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NPO研究\信用生協五十年史\原稿\元原稿\"/>
    </mc:Choice>
  </mc:AlternateContent>
  <xr:revisionPtr revIDLastSave="0" documentId="13_ncr:1_{EBBC0644-D3F9-4C31-9876-F5AF56DA030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預託額" sheetId="2" r:id="rId1"/>
    <sheet name="預託額グラフ" sheetId="3" r:id="rId2"/>
  </sheets>
  <definedNames>
    <definedName name="_xlnm.Print_Area" localSheetId="1">預託額グラフ!$A$1:$K$94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J35" i="3"/>
  <c r="I35" i="3"/>
  <c r="E35" i="3"/>
  <c r="J25" i="3"/>
  <c r="J26" i="3"/>
  <c r="J27" i="3"/>
  <c r="J28" i="3"/>
  <c r="J29" i="3"/>
  <c r="J30" i="3"/>
  <c r="J31" i="3"/>
  <c r="J32" i="3"/>
  <c r="J33" i="3"/>
  <c r="J34" i="3"/>
  <c r="J2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4" i="3"/>
  <c r="H27" i="3"/>
  <c r="H28" i="3"/>
  <c r="H29" i="3"/>
  <c r="H30" i="3"/>
  <c r="H31" i="3"/>
  <c r="H32" i="3"/>
  <c r="H33" i="3"/>
  <c r="H34" i="3"/>
  <c r="H26" i="3"/>
  <c r="E5" i="3"/>
  <c r="K5" i="3" s="1"/>
  <c r="E6" i="3"/>
  <c r="K6" i="3" s="1"/>
  <c r="E7" i="3"/>
  <c r="K7" i="3" s="1"/>
  <c r="E8" i="3"/>
  <c r="K8" i="3" s="1"/>
  <c r="E9" i="3"/>
  <c r="K9" i="3" s="1"/>
  <c r="E10" i="3"/>
  <c r="K10" i="3" s="1"/>
  <c r="E11" i="3"/>
  <c r="K11" i="3" s="1"/>
  <c r="E12" i="3"/>
  <c r="K12" i="3" s="1"/>
  <c r="E13" i="3"/>
  <c r="K13" i="3" s="1"/>
  <c r="E14" i="3"/>
  <c r="K14" i="3" s="1"/>
  <c r="E15" i="3"/>
  <c r="K15" i="3" s="1"/>
  <c r="E16" i="3"/>
  <c r="K16" i="3" s="1"/>
  <c r="E17" i="3"/>
  <c r="K17" i="3" s="1"/>
  <c r="E18" i="3"/>
  <c r="K18" i="3" s="1"/>
  <c r="E19" i="3"/>
  <c r="K19" i="3" s="1"/>
  <c r="E20" i="3"/>
  <c r="K20" i="3" s="1"/>
  <c r="E21" i="3"/>
  <c r="K21" i="3" s="1"/>
  <c r="E22" i="3"/>
  <c r="K22" i="3" s="1"/>
  <c r="E23" i="3"/>
  <c r="K23" i="3" s="1"/>
  <c r="E24" i="3"/>
  <c r="K24" i="3" s="1"/>
  <c r="E25" i="3"/>
  <c r="K25" i="3" s="1"/>
  <c r="E26" i="3"/>
  <c r="K26" i="3" s="1"/>
  <c r="E27" i="3"/>
  <c r="K27" i="3" s="1"/>
  <c r="E28" i="3"/>
  <c r="E29" i="3"/>
  <c r="E30" i="3"/>
  <c r="E31" i="3"/>
  <c r="K31" i="3" s="1"/>
  <c r="E32" i="3"/>
  <c r="E33" i="3"/>
  <c r="E34" i="3"/>
  <c r="E4" i="3"/>
  <c r="K4" i="3" s="1"/>
  <c r="K35" i="3" l="1"/>
  <c r="K33" i="3"/>
  <c r="K29" i="3"/>
  <c r="K32" i="3"/>
  <c r="K28" i="3"/>
  <c r="K30" i="3"/>
  <c r="K34" i="3"/>
</calcChain>
</file>

<file path=xl/sharedStrings.xml><?xml version="1.0" encoding="utf-8"?>
<sst xmlns="http://schemas.openxmlformats.org/spreadsheetml/2006/main" count="1260" uniqueCount="208">
  <si>
    <t>1990年度</t>
    <rPh sb="4" eb="6">
      <t>ネンド</t>
    </rPh>
    <phoneticPr fontId="1"/>
  </si>
  <si>
    <t>1991年度</t>
    <rPh sb="4" eb="6">
      <t>ネンド</t>
    </rPh>
    <phoneticPr fontId="1"/>
  </si>
  <si>
    <t>平成2年度</t>
    <rPh sb="0" eb="2">
      <t>ヘイセイ</t>
    </rPh>
    <rPh sb="3" eb="5">
      <t>ネンド</t>
    </rPh>
    <phoneticPr fontId="1"/>
  </si>
  <si>
    <t>平成3年度</t>
    <rPh sb="0" eb="2">
      <t>ヘイセイ</t>
    </rPh>
    <rPh sb="3" eb="5">
      <t>ネンド</t>
    </rPh>
    <phoneticPr fontId="1"/>
  </si>
  <si>
    <t>1992年度</t>
    <rPh sb="4" eb="6">
      <t>ネンド</t>
    </rPh>
    <phoneticPr fontId="1"/>
  </si>
  <si>
    <t>1993年度</t>
    <rPh sb="4" eb="6">
      <t>ネンド</t>
    </rPh>
    <phoneticPr fontId="1"/>
  </si>
  <si>
    <t>1994年度</t>
    <rPh sb="4" eb="6">
      <t>ネンド</t>
    </rPh>
    <phoneticPr fontId="1"/>
  </si>
  <si>
    <t>1995年度</t>
    <rPh sb="4" eb="6">
      <t>ネンド</t>
    </rPh>
    <phoneticPr fontId="1"/>
  </si>
  <si>
    <t>1996年度</t>
    <rPh sb="4" eb="6">
      <t>ネンド</t>
    </rPh>
    <phoneticPr fontId="1"/>
  </si>
  <si>
    <t>1997年度</t>
    <rPh sb="4" eb="6">
      <t>ネンド</t>
    </rPh>
    <phoneticPr fontId="1"/>
  </si>
  <si>
    <t>1998年度</t>
    <rPh sb="4" eb="6">
      <t>ネンド</t>
    </rPh>
    <phoneticPr fontId="1"/>
  </si>
  <si>
    <t>1999年度</t>
    <rPh sb="4" eb="6">
      <t>ネンド</t>
    </rPh>
    <phoneticPr fontId="1"/>
  </si>
  <si>
    <t>2000年度</t>
    <rPh sb="4" eb="6">
      <t>ネンド</t>
    </rPh>
    <phoneticPr fontId="1"/>
  </si>
  <si>
    <t>2001年度</t>
    <rPh sb="4" eb="6">
      <t>ネンド</t>
    </rPh>
    <phoneticPr fontId="1"/>
  </si>
  <si>
    <t>2002年度</t>
    <rPh sb="4" eb="6">
      <t>ネンド</t>
    </rPh>
    <phoneticPr fontId="1"/>
  </si>
  <si>
    <t>2003年度</t>
    <rPh sb="4" eb="6">
      <t>ネンド</t>
    </rPh>
    <phoneticPr fontId="1"/>
  </si>
  <si>
    <t>2004年度</t>
    <rPh sb="4" eb="6">
      <t>ネンド</t>
    </rPh>
    <phoneticPr fontId="1"/>
  </si>
  <si>
    <t>2005年度</t>
    <rPh sb="4" eb="6">
      <t>ネンド</t>
    </rPh>
    <phoneticPr fontId="1"/>
  </si>
  <si>
    <t>2006年度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</si>
  <si>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</si>
  <si>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</si>
  <si>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</si>
  <si>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</si>
  <si>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</si>
  <si>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</si>
  <si>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</si>
  <si>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</si>
  <si>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</si>
  <si>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</si>
  <si>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</si>
  <si>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</si>
  <si>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</si>
  <si>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</si>
  <si>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平成4年度</t>
    <rPh sb="0" eb="2">
      <t>ヘイセイ</t>
    </rPh>
    <rPh sb="3" eb="5">
      <t>ネンド</t>
    </rPh>
    <phoneticPr fontId="1"/>
  </si>
  <si>
    <t>平成5年度</t>
    <rPh sb="0" eb="2">
      <t>ヘイセイ</t>
    </rPh>
    <rPh sb="3" eb="5">
      <t>ネンド</t>
    </rPh>
    <phoneticPr fontId="1"/>
  </si>
  <si>
    <t>平成6年度</t>
    <rPh sb="0" eb="2">
      <t>ヘイセイ</t>
    </rPh>
    <rPh sb="3" eb="5">
      <t>ネンド</t>
    </rPh>
    <phoneticPr fontId="1"/>
  </si>
  <si>
    <t>平成7年度</t>
    <rPh sb="0" eb="2">
      <t>ヘイセイ</t>
    </rPh>
    <rPh sb="3" eb="5">
      <t>ネンド</t>
    </rPh>
    <phoneticPr fontId="1"/>
  </si>
  <si>
    <t>平成8年度</t>
    <rPh sb="0" eb="2">
      <t>ヘイセイ</t>
    </rPh>
    <rPh sb="3" eb="5">
      <t>ネンド</t>
    </rPh>
    <phoneticPr fontId="1"/>
  </si>
  <si>
    <t>平成9年度</t>
    <rPh sb="0" eb="2">
      <t>ヘイセイ</t>
    </rPh>
    <rPh sb="3" eb="5">
      <t>ネンド</t>
    </rPh>
    <phoneticPr fontId="1"/>
  </si>
  <si>
    <t>平成10年度</t>
    <rPh sb="0" eb="2">
      <t>ヘイセイ</t>
    </rPh>
    <rPh sb="4" eb="6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</si>
  <si>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</si>
  <si>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平成12年度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</si>
  <si>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</si>
  <si>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</si>
  <si>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</si>
  <si>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</si>
  <si>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</si>
  <si>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</si>
  <si>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</si>
  <si>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</si>
  <si>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</si>
  <si>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</si>
  <si>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</si>
  <si>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</si>
  <si>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</si>
  <si>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</si>
  <si>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</si>
  <si>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</si>
  <si>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</si>
  <si>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</si>
  <si>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令和1年度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</si>
  <si>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</si>
  <si>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盛岡市</t>
    <rPh sb="0" eb="3">
      <t>モリオカシ</t>
    </rPh>
    <phoneticPr fontId="1"/>
  </si>
  <si>
    <t>宮古市</t>
    <rPh sb="0" eb="3">
      <t>ミヤコシ</t>
    </rPh>
    <phoneticPr fontId="1"/>
  </si>
  <si>
    <t>北上市</t>
    <rPh sb="0" eb="3">
      <t>キタカミシ</t>
    </rPh>
    <phoneticPr fontId="1"/>
  </si>
  <si>
    <t>大船渡市</t>
    <rPh sb="0" eb="4">
      <t>オオフナトシ</t>
    </rPh>
    <phoneticPr fontId="1"/>
  </si>
  <si>
    <t>紫波町</t>
    <rPh sb="0" eb="3">
      <t>シワチョウ</t>
    </rPh>
    <phoneticPr fontId="1"/>
  </si>
  <si>
    <t>矢巾町</t>
    <rPh sb="0" eb="3">
      <t>ヤハバチョウ</t>
    </rPh>
    <phoneticPr fontId="1"/>
  </si>
  <si>
    <t>都南村</t>
    <rPh sb="0" eb="3">
      <t>トナンムラ</t>
    </rPh>
    <phoneticPr fontId="1"/>
  </si>
  <si>
    <t>雫石町</t>
    <rPh sb="0" eb="3">
      <t>シズクイシチョウ</t>
    </rPh>
    <phoneticPr fontId="1"/>
  </si>
  <si>
    <t>合計</t>
    <rPh sb="0" eb="2">
      <t>ゴウケイ</t>
    </rPh>
    <phoneticPr fontId="1"/>
  </si>
  <si>
    <t>*1</t>
    <phoneticPr fontId="1"/>
  </si>
  <si>
    <t>花巻市</t>
    <rPh sb="0" eb="3">
      <t>ハナマキシ</t>
    </rPh>
    <phoneticPr fontId="1"/>
  </si>
  <si>
    <t>水沢市</t>
    <rPh sb="0" eb="3">
      <t>ミズサワシ</t>
    </rPh>
    <phoneticPr fontId="1"/>
  </si>
  <si>
    <t>玉山村</t>
    <rPh sb="0" eb="3">
      <t>タマヤマムラ</t>
    </rPh>
    <phoneticPr fontId="1"/>
  </si>
  <si>
    <t>釜石市</t>
    <rPh sb="0" eb="3">
      <t>カマイシシ</t>
    </rPh>
    <phoneticPr fontId="1"/>
  </si>
  <si>
    <t>久慈市</t>
    <rPh sb="0" eb="3">
      <t>クジシ</t>
    </rPh>
    <phoneticPr fontId="1"/>
  </si>
  <si>
    <t>陸前高田市</t>
    <rPh sb="0" eb="4">
      <t>リクゼンタカタ</t>
    </rPh>
    <rPh sb="4" eb="5">
      <t>シ</t>
    </rPh>
    <phoneticPr fontId="1"/>
  </si>
  <si>
    <t>遠野市</t>
    <rPh sb="0" eb="3">
      <t>トオノシ</t>
    </rPh>
    <phoneticPr fontId="1"/>
  </si>
  <si>
    <t>二戸市</t>
    <rPh sb="0" eb="3">
      <t>ニノヘシ</t>
    </rPh>
    <phoneticPr fontId="1"/>
  </si>
  <si>
    <t>岩手町</t>
    <rPh sb="0" eb="2">
      <t>イワテ</t>
    </rPh>
    <rPh sb="2" eb="3">
      <t>チョウ</t>
    </rPh>
    <phoneticPr fontId="1"/>
  </si>
  <si>
    <t>西根町</t>
    <rPh sb="0" eb="3">
      <t>ニシネチョウ</t>
    </rPh>
    <phoneticPr fontId="1"/>
  </si>
  <si>
    <t>大迫町</t>
    <rPh sb="0" eb="2">
      <t>オオサコ</t>
    </rPh>
    <rPh sb="2" eb="3">
      <t>チョウ</t>
    </rPh>
    <phoneticPr fontId="1"/>
  </si>
  <si>
    <t>金ケ崎町</t>
    <rPh sb="0" eb="3">
      <t>カナガサキ</t>
    </rPh>
    <rPh sb="3" eb="4">
      <t>チョウ</t>
    </rPh>
    <phoneticPr fontId="1"/>
  </si>
  <si>
    <t>前沢町</t>
    <rPh sb="0" eb="3">
      <t>マエサワチョウ</t>
    </rPh>
    <phoneticPr fontId="1"/>
  </si>
  <si>
    <t>平泉町</t>
    <rPh sb="0" eb="3">
      <t>ヒライズミチョウ</t>
    </rPh>
    <phoneticPr fontId="1"/>
  </si>
  <si>
    <t>石鳥谷町</t>
    <rPh sb="0" eb="3">
      <t>イシドリヤ</t>
    </rPh>
    <rPh sb="3" eb="4">
      <t>マチ</t>
    </rPh>
    <phoneticPr fontId="1"/>
  </si>
  <si>
    <t>胆沢町</t>
    <rPh sb="0" eb="3">
      <t>イサワチョウ</t>
    </rPh>
    <phoneticPr fontId="1"/>
  </si>
  <si>
    <t>花泉町</t>
    <rPh sb="0" eb="3">
      <t>ハナイズミチョウ</t>
    </rPh>
    <phoneticPr fontId="1"/>
  </si>
  <si>
    <t>大槌町</t>
    <rPh sb="0" eb="3">
      <t>オオツチチョウ</t>
    </rPh>
    <phoneticPr fontId="1"/>
  </si>
  <si>
    <t>安代町</t>
    <rPh sb="0" eb="1">
      <t>ヤス</t>
    </rPh>
    <rPh sb="1" eb="2">
      <t>シロ</t>
    </rPh>
    <rPh sb="2" eb="3">
      <t>マチ</t>
    </rPh>
    <phoneticPr fontId="1"/>
  </si>
  <si>
    <t>葛巻町</t>
    <rPh sb="0" eb="2">
      <t>クズマキ</t>
    </rPh>
    <rPh sb="2" eb="3">
      <t>チョウ</t>
    </rPh>
    <phoneticPr fontId="1"/>
  </si>
  <si>
    <t>一関市</t>
    <rPh sb="0" eb="3">
      <t>イチノセキシ</t>
    </rPh>
    <phoneticPr fontId="1"/>
  </si>
  <si>
    <t>川井村</t>
    <rPh sb="0" eb="3">
      <t>カワイムラ</t>
    </rPh>
    <phoneticPr fontId="1"/>
  </si>
  <si>
    <t>東和町</t>
    <rPh sb="0" eb="3">
      <t>トウワチョウ</t>
    </rPh>
    <phoneticPr fontId="1"/>
  </si>
  <si>
    <t>江刺市</t>
    <rPh sb="0" eb="3">
      <t>エサシシ</t>
    </rPh>
    <phoneticPr fontId="1"/>
  </si>
  <si>
    <t>松尾村</t>
    <rPh sb="0" eb="3">
      <t>マツオムラ</t>
    </rPh>
    <phoneticPr fontId="1"/>
  </si>
  <si>
    <t>浄法寺町</t>
    <rPh sb="0" eb="3">
      <t>ジョウホウジ</t>
    </rPh>
    <rPh sb="3" eb="4">
      <t>マチ</t>
    </rPh>
    <phoneticPr fontId="1"/>
  </si>
  <si>
    <t>岩泉町</t>
    <rPh sb="0" eb="3">
      <t>イワイズミチョウ</t>
    </rPh>
    <phoneticPr fontId="1"/>
  </si>
  <si>
    <t>宮守村</t>
    <rPh sb="0" eb="3">
      <t>ミヤモリムラ</t>
    </rPh>
    <phoneticPr fontId="1"/>
  </si>
  <si>
    <t>田老町</t>
    <rPh sb="0" eb="3">
      <t>タロウチョウ</t>
    </rPh>
    <phoneticPr fontId="1"/>
  </si>
  <si>
    <t>山田町</t>
    <rPh sb="0" eb="3">
      <t>ヤマダチョウ</t>
    </rPh>
    <phoneticPr fontId="1"/>
  </si>
  <si>
    <t>一戸町</t>
    <rPh sb="0" eb="3">
      <t>イチノヘマチ</t>
    </rPh>
    <phoneticPr fontId="1"/>
  </si>
  <si>
    <t>住田町</t>
    <rPh sb="0" eb="3">
      <t>スミダマチ</t>
    </rPh>
    <phoneticPr fontId="1"/>
  </si>
  <si>
    <t>軽米町</t>
    <rPh sb="0" eb="3">
      <t>カルマイマチ</t>
    </rPh>
    <phoneticPr fontId="1"/>
  </si>
  <si>
    <t>新里村</t>
    <rPh sb="0" eb="2">
      <t>ニイザト</t>
    </rPh>
    <rPh sb="2" eb="3">
      <t>ムラ</t>
    </rPh>
    <phoneticPr fontId="1"/>
  </si>
  <si>
    <t>千厩町</t>
    <rPh sb="0" eb="2">
      <t>センマヤ</t>
    </rPh>
    <rPh sb="2" eb="3">
      <t>マチ</t>
    </rPh>
    <phoneticPr fontId="1"/>
  </si>
  <si>
    <t>東山町</t>
    <rPh sb="0" eb="2">
      <t>ヒガシヤマ</t>
    </rPh>
    <rPh sb="2" eb="3">
      <t>マチ</t>
    </rPh>
    <phoneticPr fontId="1"/>
  </si>
  <si>
    <t>川崎村</t>
    <rPh sb="0" eb="2">
      <t>カワサキ</t>
    </rPh>
    <rPh sb="2" eb="3">
      <t>ムラ</t>
    </rPh>
    <phoneticPr fontId="1"/>
  </si>
  <si>
    <t>湯田町</t>
    <rPh sb="0" eb="3">
      <t>ユダマチ</t>
    </rPh>
    <phoneticPr fontId="1"/>
  </si>
  <si>
    <t>室根村</t>
    <rPh sb="0" eb="3">
      <t>ムロネムラ</t>
    </rPh>
    <phoneticPr fontId="1"/>
  </si>
  <si>
    <t>藤沢町</t>
    <rPh sb="0" eb="2">
      <t>フジサワ</t>
    </rPh>
    <rPh sb="2" eb="3">
      <t>マチ</t>
    </rPh>
    <phoneticPr fontId="1"/>
  </si>
  <si>
    <t>沢内村</t>
    <rPh sb="0" eb="3">
      <t>サワウチムラ</t>
    </rPh>
    <phoneticPr fontId="1"/>
  </si>
  <si>
    <t>衣川村</t>
    <rPh sb="0" eb="2">
      <t>キヌガワ</t>
    </rPh>
    <rPh sb="2" eb="3">
      <t>ムラ</t>
    </rPh>
    <phoneticPr fontId="1"/>
  </si>
  <si>
    <t>大東町</t>
    <rPh sb="0" eb="2">
      <t>ダイトウ</t>
    </rPh>
    <rPh sb="2" eb="3">
      <t>マチ</t>
    </rPh>
    <phoneticPr fontId="1"/>
  </si>
  <si>
    <t>大野村</t>
    <rPh sb="0" eb="3">
      <t>オオノムラ</t>
    </rPh>
    <phoneticPr fontId="1"/>
  </si>
  <si>
    <t>野田村</t>
    <rPh sb="0" eb="2">
      <t>ノダ</t>
    </rPh>
    <rPh sb="2" eb="3">
      <t>ムラ</t>
    </rPh>
    <phoneticPr fontId="1"/>
  </si>
  <si>
    <t>田野畑村</t>
    <rPh sb="0" eb="4">
      <t>タノハタムラ</t>
    </rPh>
    <phoneticPr fontId="1"/>
  </si>
  <si>
    <t>八幡平市</t>
    <rPh sb="0" eb="4">
      <t>ハチマンタイシ</t>
    </rPh>
    <phoneticPr fontId="1"/>
  </si>
  <si>
    <t>*2</t>
    <phoneticPr fontId="1"/>
  </si>
  <si>
    <t>1992.4.1都南村は盛岡市に編入合併される</t>
    <rPh sb="8" eb="11">
      <t>トナンムラ</t>
    </rPh>
    <rPh sb="12" eb="15">
      <t>モリオカシ</t>
    </rPh>
    <rPh sb="16" eb="18">
      <t>ヘンニュウ</t>
    </rPh>
    <rPh sb="18" eb="20">
      <t>ガッペイ</t>
    </rPh>
    <phoneticPr fontId="1"/>
  </si>
  <si>
    <t>西和賀町</t>
    <rPh sb="0" eb="3">
      <t>ニシワガ</t>
    </rPh>
    <rPh sb="3" eb="4">
      <t>チョウ</t>
    </rPh>
    <phoneticPr fontId="1"/>
  </si>
  <si>
    <t>*3</t>
    <phoneticPr fontId="1"/>
  </si>
  <si>
    <t>奥州市</t>
    <rPh sb="0" eb="3">
      <t>オウシュウシ</t>
    </rPh>
    <phoneticPr fontId="1"/>
  </si>
  <si>
    <t>*4</t>
  </si>
  <si>
    <t>*4</t>
    <phoneticPr fontId="1"/>
  </si>
  <si>
    <t>*5</t>
  </si>
  <si>
    <t>*6</t>
  </si>
  <si>
    <t>*8</t>
  </si>
  <si>
    <t>*9</t>
  </si>
  <si>
    <t>*5</t>
    <phoneticPr fontId="1"/>
  </si>
  <si>
    <t>洋野町</t>
    <rPh sb="0" eb="3">
      <t>ヒロノチョウ</t>
    </rPh>
    <phoneticPr fontId="1"/>
  </si>
  <si>
    <t>2005.9.1西根町・松尾村・安代町が合併し八幡平市発足</t>
    <rPh sb="8" eb="10">
      <t>ニシネ</t>
    </rPh>
    <rPh sb="10" eb="11">
      <t>マチ</t>
    </rPh>
    <rPh sb="12" eb="15">
      <t>マツオムラ</t>
    </rPh>
    <rPh sb="16" eb="17">
      <t>ヤス</t>
    </rPh>
    <rPh sb="17" eb="18">
      <t>ダイ</t>
    </rPh>
    <rPh sb="18" eb="19">
      <t>マチ</t>
    </rPh>
    <rPh sb="20" eb="22">
      <t>ガッペイ</t>
    </rPh>
    <rPh sb="23" eb="27">
      <t>ハチマンタイシ</t>
    </rPh>
    <rPh sb="27" eb="29">
      <t>ホッソク</t>
    </rPh>
    <phoneticPr fontId="1"/>
  </si>
  <si>
    <t>2005.11.1湯田町・沢内村が合併し西和賀町発足</t>
    <rPh sb="9" eb="12">
      <t>ユダマチ</t>
    </rPh>
    <rPh sb="13" eb="16">
      <t>サワウチムラ</t>
    </rPh>
    <rPh sb="17" eb="19">
      <t>ガッペイ</t>
    </rPh>
    <rPh sb="20" eb="23">
      <t>ニシワガ</t>
    </rPh>
    <rPh sb="23" eb="24">
      <t>チョウ</t>
    </rPh>
    <rPh sb="24" eb="26">
      <t>ホッソク</t>
    </rPh>
    <phoneticPr fontId="1"/>
  </si>
  <si>
    <t>2006.2.20水沢市・江刺市・前沢町・胆沢町・衣川村が合併し奥州市発足</t>
    <rPh sb="9" eb="12">
      <t>ミズサワシ</t>
    </rPh>
    <rPh sb="13" eb="16">
      <t>エサシシ</t>
    </rPh>
    <rPh sb="17" eb="20">
      <t>マエサワチョウ</t>
    </rPh>
    <rPh sb="21" eb="24">
      <t>イサワチョウ</t>
    </rPh>
    <rPh sb="25" eb="27">
      <t>キヌガワ</t>
    </rPh>
    <rPh sb="27" eb="28">
      <t>ムラ</t>
    </rPh>
    <rPh sb="29" eb="31">
      <t>ガッペイ</t>
    </rPh>
    <rPh sb="32" eb="35">
      <t>オウシュウシ</t>
    </rPh>
    <rPh sb="35" eb="37">
      <t>ホッソク</t>
    </rPh>
    <phoneticPr fontId="1"/>
  </si>
  <si>
    <t>*6</t>
    <phoneticPr fontId="1"/>
  </si>
  <si>
    <t>2006.1.1種市町と大野村が合併し洋野町発足</t>
    <rPh sb="8" eb="10">
      <t>タネイチ</t>
    </rPh>
    <rPh sb="10" eb="11">
      <t>チョウ</t>
    </rPh>
    <rPh sb="12" eb="15">
      <t>オオノムラ</t>
    </rPh>
    <rPh sb="16" eb="18">
      <t>ガッペイ</t>
    </rPh>
    <rPh sb="19" eb="22">
      <t>ヒロノチョウ</t>
    </rPh>
    <rPh sb="22" eb="24">
      <t>ホッソク</t>
    </rPh>
    <phoneticPr fontId="1"/>
  </si>
  <si>
    <t>2006.1.10玉山村が盛岡市に編入合併される</t>
    <rPh sb="9" eb="12">
      <t>タマヤマムラ</t>
    </rPh>
    <rPh sb="13" eb="16">
      <t>モリオカシ</t>
    </rPh>
    <rPh sb="17" eb="19">
      <t>ヘンニュウ</t>
    </rPh>
    <rPh sb="19" eb="21">
      <t>ガッペイ</t>
    </rPh>
    <phoneticPr fontId="1"/>
  </si>
  <si>
    <t>*7</t>
    <phoneticPr fontId="1"/>
  </si>
  <si>
    <t>2006.1.1大迫町・石鳥谷町・東和町が花巻市に編入合併される</t>
    <rPh sb="8" eb="10">
      <t>オオサコ</t>
    </rPh>
    <rPh sb="10" eb="11">
      <t>チョウ</t>
    </rPh>
    <rPh sb="12" eb="16">
      <t>イシドリヤチョウ</t>
    </rPh>
    <rPh sb="17" eb="20">
      <t>トウワチョウ</t>
    </rPh>
    <rPh sb="21" eb="24">
      <t>ハナマキシ</t>
    </rPh>
    <rPh sb="25" eb="27">
      <t>ヘンニュウ</t>
    </rPh>
    <rPh sb="27" eb="29">
      <t>ガッペイ</t>
    </rPh>
    <phoneticPr fontId="1"/>
  </si>
  <si>
    <t>*8</t>
    <phoneticPr fontId="1"/>
  </si>
  <si>
    <t>*9</t>
    <phoneticPr fontId="1"/>
  </si>
  <si>
    <t>2005.9.20花泉町・千厩町・大東町・東山町・川崎村・室根村が一関市に編入合併される</t>
    <rPh sb="9" eb="12">
      <t>ハナイズミチョウ</t>
    </rPh>
    <rPh sb="13" eb="16">
      <t>センマヤチョウ</t>
    </rPh>
    <rPh sb="17" eb="20">
      <t>ダイトウチョウ</t>
    </rPh>
    <rPh sb="21" eb="23">
      <t>ヒガシヤマ</t>
    </rPh>
    <rPh sb="23" eb="24">
      <t>チョウ</t>
    </rPh>
    <rPh sb="25" eb="27">
      <t>カワサキ</t>
    </rPh>
    <rPh sb="27" eb="28">
      <t>ムラ</t>
    </rPh>
    <rPh sb="29" eb="32">
      <t>ムロネムラ</t>
    </rPh>
    <rPh sb="33" eb="36">
      <t>イチノセキシ</t>
    </rPh>
    <rPh sb="37" eb="39">
      <t>ヘンニュウ</t>
    </rPh>
    <rPh sb="39" eb="41">
      <t>ガッペイ</t>
    </rPh>
    <phoneticPr fontId="1"/>
  </si>
  <si>
    <t>*10</t>
    <phoneticPr fontId="1"/>
  </si>
  <si>
    <t>2005.6.6田老町・新里村が宮古市に編入合併される</t>
    <rPh sb="8" eb="11">
      <t>タロウチョウ</t>
    </rPh>
    <rPh sb="12" eb="15">
      <t>ニイサトムラ</t>
    </rPh>
    <rPh sb="16" eb="19">
      <t>ミヤコシ</t>
    </rPh>
    <rPh sb="20" eb="22">
      <t>ヘンニュウ</t>
    </rPh>
    <rPh sb="22" eb="24">
      <t>ガッペイ</t>
    </rPh>
    <phoneticPr fontId="1"/>
  </si>
  <si>
    <t>2005.10.1宮守村が遠野市に編入合併される</t>
    <rPh sb="9" eb="12">
      <t>ミヤモリムラ</t>
    </rPh>
    <rPh sb="13" eb="16">
      <t>トオノシ</t>
    </rPh>
    <rPh sb="17" eb="19">
      <t>ヘンニュウ</t>
    </rPh>
    <rPh sb="19" eb="21">
      <t>ガッペイ</t>
    </rPh>
    <phoneticPr fontId="1"/>
  </si>
  <si>
    <t>*11</t>
  </si>
  <si>
    <t>*11</t>
    <phoneticPr fontId="1"/>
  </si>
  <si>
    <t>2006.1.1浄法寺町が二戸市に編入合併される</t>
    <rPh sb="8" eb="11">
      <t>ジョウホウジ</t>
    </rPh>
    <rPh sb="11" eb="12">
      <t>マチ</t>
    </rPh>
    <rPh sb="13" eb="16">
      <t>ニノヘシ</t>
    </rPh>
    <rPh sb="17" eb="19">
      <t>ヘンニュウ</t>
    </rPh>
    <rPh sb="19" eb="21">
      <t>ガッペイ</t>
    </rPh>
    <phoneticPr fontId="1"/>
  </si>
  <si>
    <t>普代村</t>
    <rPh sb="0" eb="3">
      <t>フダイムラ</t>
    </rPh>
    <phoneticPr fontId="1"/>
  </si>
  <si>
    <t>九戸村</t>
    <rPh sb="0" eb="3">
      <t>クノヘムラ</t>
    </rPh>
    <phoneticPr fontId="1"/>
  </si>
  <si>
    <t>生活再建資金貸付制度</t>
    <rPh sb="0" eb="2">
      <t>セイカツ</t>
    </rPh>
    <rPh sb="2" eb="4">
      <t>サイケン</t>
    </rPh>
    <rPh sb="4" eb="6">
      <t>シキン</t>
    </rPh>
    <rPh sb="6" eb="8">
      <t>カシツケ</t>
    </rPh>
    <rPh sb="8" eb="10">
      <t>セイド</t>
    </rPh>
    <phoneticPr fontId="1"/>
  </si>
  <si>
    <t>債務整理等資金貸付制度</t>
    <rPh sb="0" eb="2">
      <t>サイム</t>
    </rPh>
    <rPh sb="2" eb="4">
      <t>セイリ</t>
    </rPh>
    <rPh sb="4" eb="5">
      <t>トウ</t>
    </rPh>
    <rPh sb="5" eb="7">
      <t>シキン</t>
    </rPh>
    <rPh sb="7" eb="9">
      <t>カシツケ</t>
    </rPh>
    <rPh sb="9" eb="11">
      <t>セイド</t>
    </rPh>
    <phoneticPr fontId="1"/>
  </si>
  <si>
    <t>*12</t>
  </si>
  <si>
    <t>2010.1.1川井村が宮古市に編入合併される</t>
    <rPh sb="8" eb="11">
      <t>カワイムラ</t>
    </rPh>
    <rPh sb="12" eb="15">
      <t>ミヤコシ</t>
    </rPh>
    <rPh sb="16" eb="18">
      <t>ヘンニュウ</t>
    </rPh>
    <rPh sb="18" eb="20">
      <t>ガッペイ</t>
    </rPh>
    <phoneticPr fontId="1"/>
  </si>
  <si>
    <t>八戸市</t>
    <rPh sb="0" eb="3">
      <t>ハチノヘシ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</si>
  <si>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</si>
  <si>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</si>
  <si>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*13</t>
  </si>
  <si>
    <t>2011.9.26藤沢町が一関市に編入合併される</t>
    <rPh sb="9" eb="11">
      <t>フジサワ</t>
    </rPh>
    <rPh sb="11" eb="12">
      <t>マチ</t>
    </rPh>
    <rPh sb="13" eb="16">
      <t>イチノセキシ</t>
    </rPh>
    <rPh sb="17" eb="19">
      <t>ヘンニュウ</t>
    </rPh>
    <rPh sb="19" eb="21">
      <t>ガッペイ</t>
    </rPh>
    <phoneticPr fontId="1"/>
  </si>
  <si>
    <t>青森市</t>
    <rPh sb="0" eb="3">
      <t>アオモリシ</t>
    </rPh>
    <phoneticPr fontId="1"/>
  </si>
  <si>
    <t>弘前市</t>
    <rPh sb="0" eb="3">
      <t>ヒロサキシ</t>
    </rPh>
    <phoneticPr fontId="1"/>
  </si>
  <si>
    <t>黒石市</t>
    <rPh sb="0" eb="3">
      <t>クロイシシ</t>
    </rPh>
    <phoneticPr fontId="1"/>
  </si>
  <si>
    <t>五所川原市</t>
    <rPh sb="0" eb="5">
      <t>ゴショガワラシ</t>
    </rPh>
    <phoneticPr fontId="1"/>
  </si>
  <si>
    <t>十和田市</t>
    <rPh sb="0" eb="4">
      <t>トワダシ</t>
    </rPh>
    <phoneticPr fontId="1"/>
  </si>
  <si>
    <t>三沢市</t>
    <rPh sb="0" eb="3">
      <t>ミサワシ</t>
    </rPh>
    <phoneticPr fontId="1"/>
  </si>
  <si>
    <t>むつ市</t>
    <rPh sb="2" eb="3">
      <t>シ</t>
    </rPh>
    <phoneticPr fontId="1"/>
  </si>
  <si>
    <t>つがる市</t>
    <rPh sb="3" eb="4">
      <t>シ</t>
    </rPh>
    <phoneticPr fontId="1"/>
  </si>
  <si>
    <t>平川市</t>
    <rPh sb="0" eb="2">
      <t>ヒラカワ</t>
    </rPh>
    <rPh sb="2" eb="3">
      <t>シ</t>
    </rPh>
    <phoneticPr fontId="1"/>
  </si>
  <si>
    <t>平内町</t>
    <rPh sb="0" eb="2">
      <t>ヒラナイ</t>
    </rPh>
    <rPh sb="2" eb="3">
      <t>チョウ</t>
    </rPh>
    <phoneticPr fontId="1"/>
  </si>
  <si>
    <t>今別町</t>
    <rPh sb="0" eb="1">
      <t>イマ</t>
    </rPh>
    <rPh sb="1" eb="2">
      <t>ベツ</t>
    </rPh>
    <rPh sb="2" eb="3">
      <t>チョウ</t>
    </rPh>
    <phoneticPr fontId="1"/>
  </si>
  <si>
    <t>蓬田村</t>
    <rPh sb="0" eb="2">
      <t>ヨモギダ</t>
    </rPh>
    <rPh sb="2" eb="3">
      <t>ムラ</t>
    </rPh>
    <phoneticPr fontId="1"/>
  </si>
  <si>
    <t>外ヶ浜町</t>
    <rPh sb="0" eb="3">
      <t>ソトガハマ</t>
    </rPh>
    <rPh sb="3" eb="4">
      <t>チョウ</t>
    </rPh>
    <phoneticPr fontId="1"/>
  </si>
  <si>
    <t>鯵ヶ沢町</t>
    <rPh sb="0" eb="3">
      <t>アジガサワ</t>
    </rPh>
    <rPh sb="3" eb="4">
      <t>マチ</t>
    </rPh>
    <phoneticPr fontId="1"/>
  </si>
  <si>
    <t>深浦町</t>
    <rPh sb="0" eb="3">
      <t>フカウラマチ</t>
    </rPh>
    <phoneticPr fontId="1"/>
  </si>
  <si>
    <t>西目屋村</t>
    <rPh sb="0" eb="4">
      <t>ニシメヤムラ</t>
    </rPh>
    <phoneticPr fontId="1"/>
  </si>
  <si>
    <t>藤崎町</t>
    <rPh sb="0" eb="3">
      <t>フジサキマチ</t>
    </rPh>
    <phoneticPr fontId="1"/>
  </si>
  <si>
    <t>大鰐町</t>
    <rPh sb="0" eb="3">
      <t>オオワニマチ</t>
    </rPh>
    <phoneticPr fontId="1"/>
  </si>
  <si>
    <t>田舎館村</t>
    <rPh sb="0" eb="4">
      <t>イナカダテムラ</t>
    </rPh>
    <phoneticPr fontId="1"/>
  </si>
  <si>
    <t>板柳町</t>
    <rPh sb="0" eb="3">
      <t>イタヤナギマチ</t>
    </rPh>
    <phoneticPr fontId="1"/>
  </si>
  <si>
    <t>鶴田町</t>
    <rPh sb="0" eb="3">
      <t>ツルタマチ</t>
    </rPh>
    <phoneticPr fontId="1"/>
  </si>
  <si>
    <t>中泊町</t>
    <rPh sb="0" eb="3">
      <t>ナカドマリマチ</t>
    </rPh>
    <phoneticPr fontId="1"/>
  </si>
  <si>
    <t>野辺地町</t>
    <rPh sb="0" eb="3">
      <t>ノヘジ</t>
    </rPh>
    <rPh sb="3" eb="4">
      <t>チョウ</t>
    </rPh>
    <phoneticPr fontId="1"/>
  </si>
  <si>
    <t>七戸町</t>
    <rPh sb="0" eb="2">
      <t>シチノヘ</t>
    </rPh>
    <rPh sb="2" eb="3">
      <t>チョウ</t>
    </rPh>
    <phoneticPr fontId="1"/>
  </si>
  <si>
    <t>六戸町</t>
    <rPh sb="0" eb="2">
      <t>ロクノヘ</t>
    </rPh>
    <rPh sb="2" eb="3">
      <t>チョウ</t>
    </rPh>
    <phoneticPr fontId="1"/>
  </si>
  <si>
    <t>横浜町</t>
    <rPh sb="0" eb="2">
      <t>ヨコハマ</t>
    </rPh>
    <rPh sb="2" eb="3">
      <t>チョウ</t>
    </rPh>
    <phoneticPr fontId="1"/>
  </si>
  <si>
    <t>東北町</t>
    <rPh sb="0" eb="3">
      <t>トウホクマチ</t>
    </rPh>
    <phoneticPr fontId="1"/>
  </si>
  <si>
    <t>六ケ所村</t>
    <rPh sb="0" eb="3">
      <t>ロッカショ</t>
    </rPh>
    <rPh sb="3" eb="4">
      <t>ムラ</t>
    </rPh>
    <phoneticPr fontId="1"/>
  </si>
  <si>
    <t>おいらせ町</t>
    <rPh sb="4" eb="5">
      <t>マチ</t>
    </rPh>
    <phoneticPr fontId="1"/>
  </si>
  <si>
    <t>大間町</t>
    <rPh sb="0" eb="3">
      <t>オオママチ</t>
    </rPh>
    <phoneticPr fontId="1"/>
  </si>
  <si>
    <t>東通村</t>
    <rPh sb="0" eb="3">
      <t>ヒガシドオリムラ</t>
    </rPh>
    <phoneticPr fontId="1"/>
  </si>
  <si>
    <t>風間浦村</t>
    <rPh sb="0" eb="4">
      <t>カザマウラムラ</t>
    </rPh>
    <phoneticPr fontId="1"/>
  </si>
  <si>
    <t>佐井村</t>
    <rPh sb="0" eb="3">
      <t>サイムラ</t>
    </rPh>
    <phoneticPr fontId="1"/>
  </si>
  <si>
    <t>三戸町</t>
    <rPh sb="0" eb="3">
      <t>サンノヘマチ</t>
    </rPh>
    <phoneticPr fontId="1"/>
  </si>
  <si>
    <t>五戸町</t>
    <rPh sb="0" eb="3">
      <t>ゴノヘマチ</t>
    </rPh>
    <phoneticPr fontId="1"/>
  </si>
  <si>
    <t>田子町</t>
    <rPh sb="0" eb="2">
      <t>タゴ</t>
    </rPh>
    <rPh sb="2" eb="3">
      <t>マチ</t>
    </rPh>
    <phoneticPr fontId="1"/>
  </si>
  <si>
    <t>南部町</t>
    <rPh sb="0" eb="3">
      <t>ナンブチョウ</t>
    </rPh>
    <phoneticPr fontId="1"/>
  </si>
  <si>
    <t>階上町</t>
    <rPh sb="0" eb="2">
      <t>ハシカミ</t>
    </rPh>
    <rPh sb="2" eb="3">
      <t>マチ</t>
    </rPh>
    <phoneticPr fontId="1"/>
  </si>
  <si>
    <t>新郷村</t>
    <rPh sb="0" eb="2">
      <t>シンゴウ</t>
    </rPh>
    <rPh sb="2" eb="3">
      <t>ムラ</t>
    </rPh>
    <phoneticPr fontId="1"/>
  </si>
  <si>
    <t>合計</t>
    <rPh sb="0" eb="2">
      <t>ゴウケイ</t>
    </rPh>
    <phoneticPr fontId="1"/>
  </si>
  <si>
    <t>（県が市町村の預託額の半額を負担する）</t>
    <rPh sb="1" eb="2">
      <t>ケン</t>
    </rPh>
    <rPh sb="3" eb="6">
      <t>シチョウソン</t>
    </rPh>
    <rPh sb="7" eb="9">
      <t>ヨタク</t>
    </rPh>
    <rPh sb="9" eb="10">
      <t>ガク</t>
    </rPh>
    <rPh sb="11" eb="13">
      <t>ハンガク</t>
    </rPh>
    <rPh sb="14" eb="16">
      <t>フタン</t>
    </rPh>
    <phoneticPr fontId="1"/>
  </si>
  <si>
    <t>*14</t>
    <phoneticPr fontId="1"/>
  </si>
  <si>
    <r>
      <t>滝沢市</t>
    </r>
    <r>
      <rPr>
        <sz val="11"/>
        <color rgb="FFFF0000"/>
        <rFont val="Yu Gothic"/>
        <family val="3"/>
        <charset val="128"/>
        <scheme val="minor"/>
      </rPr>
      <t>*14</t>
    </r>
    <rPh sb="0" eb="2">
      <t>タキザワ</t>
    </rPh>
    <rPh sb="2" eb="3">
      <t>シ</t>
    </rPh>
    <phoneticPr fontId="1"/>
  </si>
  <si>
    <t>2014.1.1滝沢村が市制施行され、滝沢市となる</t>
    <rPh sb="8" eb="11">
      <t>タキザワムラ</t>
    </rPh>
    <rPh sb="12" eb="14">
      <t>シセイ</t>
    </rPh>
    <rPh sb="14" eb="16">
      <t>シコウ</t>
    </rPh>
    <rPh sb="19" eb="22">
      <t>タキザワシ</t>
    </rPh>
    <phoneticPr fontId="1"/>
  </si>
  <si>
    <t>岩手県計</t>
    <rPh sb="0" eb="3">
      <t>イワテケン</t>
    </rPh>
    <rPh sb="3" eb="4">
      <t>ケイ</t>
    </rPh>
    <phoneticPr fontId="1"/>
  </si>
  <si>
    <t>青森県計</t>
    <rPh sb="0" eb="3">
      <t>アオモリケン</t>
    </rPh>
    <rPh sb="3" eb="4">
      <t>ケイ</t>
    </rPh>
    <phoneticPr fontId="1"/>
  </si>
  <si>
    <t>岩手県＋青森県</t>
    <rPh sb="0" eb="3">
      <t>イワテケン</t>
    </rPh>
    <rPh sb="4" eb="7">
      <t>アオモリケン</t>
    </rPh>
    <phoneticPr fontId="1"/>
  </si>
  <si>
    <t>単位:万円</t>
    <rPh sb="0" eb="2">
      <t>タンイ</t>
    </rPh>
    <rPh sb="3" eb="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</si>
</sst>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0" fillId="0" borderId="0" xfId="0" applyNumberFormat="1"/>
    <xf numFmtId="176" fontId="2" fillId="0" borderId="0" xfId="0" applyNumberFormat="1" applyFont="1"/>
    <xf numFmtId="176" fontId="0" fillId="0" borderId="2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2" borderId="0" xfId="0" applyNumberFormat="1" applyFill="1"/>
    <xf numFmtId="176" fontId="3" fillId="2" borderId="0" xfId="0" applyNumberFormat="1" applyFont="1" applyFill="1"/>
    <xf numFmtId="176" fontId="0" fillId="3" borderId="0" xfId="0" applyNumberFormat="1" applyFill="1"/>
    <xf numFmtId="176" fontId="0" fillId="4" borderId="3" xfId="0" applyNumberFormat="1" applyFill="1" applyBorder="1"/>
    <xf numFmtId="176" fontId="0" fillId="4" borderId="0" xfId="0" applyNumberFormat="1" applyFill="1" applyBorder="1"/>
    <xf numFmtId="176" fontId="0" fillId="4" borderId="0" xfId="0" applyNumberFormat="1" applyFill="1"/>
    <xf numFmtId="176" fontId="0" fillId="5" borderId="3" xfId="0" applyNumberFormat="1" applyFill="1" applyBorder="1"/>
    <xf numFmtId="176" fontId="0" fillId="5" borderId="0" xfId="0" applyNumberFormat="1" applyFill="1" applyBorder="1"/>
    <xf numFmtId="176" fontId="0" fillId="5" borderId="0" xfId="0" applyNumberFormat="1" applyFill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3" fillId="2" borderId="1" xfId="0" applyNumberFormat="1" applyFont="1" applyFill="1" applyBorder="1"/>
    <xf numFmtId="176" fontId="0" fillId="0" borderId="1" xfId="0" applyNumberFormat="1" applyBorder="1"/>
    <xf numFmtId="176" fontId="0" fillId="2" borderId="4" xfId="0" applyNumberFormat="1" applyFill="1" applyBorder="1"/>
    <xf numFmtId="176" fontId="3" fillId="2" borderId="4" xfId="0" applyNumberFormat="1" applyFont="1" applyFill="1" applyBorder="1"/>
    <xf numFmtId="176" fontId="2" fillId="2" borderId="4" xfId="0" applyNumberFormat="1" applyFont="1" applyFill="1" applyBorder="1"/>
    <xf numFmtId="176" fontId="0" fillId="3" borderId="1" xfId="0" applyNumberFormat="1" applyFill="1" applyBorder="1"/>
    <xf numFmtId="176" fontId="0" fillId="3" borderId="4" xfId="0" applyNumberFormat="1" applyFill="1" applyBorder="1"/>
    <xf numFmtId="176" fontId="2" fillId="3" borderId="1" xfId="0" applyNumberFormat="1" applyFont="1" applyFill="1" applyBorder="1"/>
    <xf numFmtId="176" fontId="0" fillId="4" borderId="1" xfId="0" applyNumberFormat="1" applyFill="1" applyBorder="1"/>
    <xf numFmtId="176" fontId="0" fillId="5" borderId="1" xfId="0" applyNumberFormat="1" applyFill="1" applyBorder="1"/>
    <xf numFmtId="0" fontId="0" fillId="0" borderId="1" xfId="0" applyBorder="1"/>
    <xf numFmtId="176" fontId="0" fillId="0" borderId="1" xfId="0" applyNumberFormat="1" applyFill="1" applyBorder="1"/>
    <xf numFmtId="176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76" fontId="3" fillId="0" borderId="5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0" fillId="2" borderId="0" xfId="0" applyNumberFormat="1" applyFill="1" applyBorder="1"/>
    <xf numFmtId="176" fontId="2" fillId="0" borderId="0" xfId="0" applyNumberFormat="1" applyFont="1" applyBorder="1" applyAlignment="1">
      <alignment horizontal="center"/>
    </xf>
    <xf numFmtId="176" fontId="0" fillId="0" borderId="0" xfId="0" applyNumberFormat="1" applyBorder="1" applyAlignment="1"/>
    <xf numFmtId="176" fontId="0" fillId="0" borderId="6" xfId="0" applyNumberFormat="1" applyBorder="1" applyAlignment="1"/>
    <xf numFmtId="176" fontId="0" fillId="0" borderId="1" xfId="0" applyNumberFormat="1" applyBorder="1" applyAlignment="1"/>
    <xf numFmtId="176" fontId="0" fillId="0" borderId="9" xfId="0" applyNumberFormat="1" applyBorder="1" applyAlignment="1"/>
    <xf numFmtId="176" fontId="0" fillId="0" borderId="4" xfId="0" applyNumberFormat="1" applyBorder="1" applyAlignment="1"/>
    <xf numFmtId="176" fontId="3" fillId="0" borderId="0" xfId="0" applyNumberFormat="1" applyFont="1" applyBorder="1" applyAlignment="1">
      <alignment horizontal="center"/>
    </xf>
    <xf numFmtId="176" fontId="0" fillId="0" borderId="10" xfId="0" applyNumberFormat="1" applyBorder="1" applyAlignment="1"/>
    <xf numFmtId="176" fontId="0" fillId="0" borderId="11" xfId="0" applyNumberFormat="1" applyBorder="1" applyAlignment="1"/>
    <xf numFmtId="176" fontId="0" fillId="0" borderId="1" xfId="0" applyNumberFormat="1" applyBorder="1" applyAlignment="1">
      <alignment horizontal="left"/>
    </xf>
    <xf numFmtId="176" fontId="0" fillId="0" borderId="4" xfId="0" applyNumberFormat="1" applyBorder="1" applyAlignment="1">
      <alignment horizontal="left"/>
    </xf>
    <xf numFmtId="176" fontId="0" fillId="0" borderId="8" xfId="0" applyNumberFormat="1" applyBorder="1" applyAlignment="1">
      <alignment horizontal="left"/>
    </xf>
    <xf numFmtId="176" fontId="0" fillId="0" borderId="12" xfId="0" applyNumberFormat="1" applyBorder="1" applyAlignment="1">
      <alignment horizontal="left"/>
    </xf>
    <xf numFmtId="176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岩手県　消費者救済資金貸付制度　預託額推移</a:t>
            </a:r>
            <a:endParaRPr lang="en-US" altLang="ja-JP" sz="1200"/>
          </a:p>
          <a:p>
            <a:pPr>
              <a:defRPr/>
            </a:pPr>
            <a:r>
              <a:rPr lang="ja-JP" altLang="en-US" sz="1200"/>
              <a:t>（単位：万円）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預託額グラフ!$C$3</c:f>
              <c:strCache>
                <c:ptCount val="1"/>
                <c:pt idx="0">
                  <c:v>債務整理等資金貸付制度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預託額グラフ!$C$4:$C$35</c:f>
              <c:numCache>
                <c:formatCode>#,##0_ </c:formatCode>
                <c:ptCount val="32"/>
                <c:pt idx="0">
                  <c:v>2000</c:v>
                </c:pt>
                <c:pt idx="1">
                  <c:v>8600</c:v>
                </c:pt>
                <c:pt idx="2">
                  <c:v>12400</c:v>
                </c:pt>
                <c:pt idx="3">
                  <c:v>14800</c:v>
                </c:pt>
                <c:pt idx="4">
                  <c:v>28100</c:v>
                </c:pt>
                <c:pt idx="5">
                  <c:v>33800</c:v>
                </c:pt>
                <c:pt idx="6">
                  <c:v>36100</c:v>
                </c:pt>
                <c:pt idx="7">
                  <c:v>38600</c:v>
                </c:pt>
                <c:pt idx="8">
                  <c:v>44300</c:v>
                </c:pt>
                <c:pt idx="9">
                  <c:v>48000</c:v>
                </c:pt>
                <c:pt idx="10">
                  <c:v>52800</c:v>
                </c:pt>
                <c:pt idx="11">
                  <c:v>60420</c:v>
                </c:pt>
                <c:pt idx="12">
                  <c:v>82900</c:v>
                </c:pt>
                <c:pt idx="13">
                  <c:v>95200</c:v>
                </c:pt>
                <c:pt idx="14">
                  <c:v>110000</c:v>
                </c:pt>
                <c:pt idx="15">
                  <c:v>124400</c:v>
                </c:pt>
                <c:pt idx="16">
                  <c:v>126600</c:v>
                </c:pt>
                <c:pt idx="17">
                  <c:v>126620</c:v>
                </c:pt>
                <c:pt idx="18">
                  <c:v>117550</c:v>
                </c:pt>
                <c:pt idx="19">
                  <c:v>114250</c:v>
                </c:pt>
                <c:pt idx="20">
                  <c:v>107550</c:v>
                </c:pt>
                <c:pt idx="21">
                  <c:v>84660</c:v>
                </c:pt>
                <c:pt idx="22">
                  <c:v>83660</c:v>
                </c:pt>
                <c:pt idx="23">
                  <c:v>74550</c:v>
                </c:pt>
                <c:pt idx="24">
                  <c:v>58300</c:v>
                </c:pt>
                <c:pt idx="25">
                  <c:v>51100</c:v>
                </c:pt>
                <c:pt idx="26">
                  <c:v>44800</c:v>
                </c:pt>
                <c:pt idx="27">
                  <c:v>39200</c:v>
                </c:pt>
                <c:pt idx="28">
                  <c:v>34800</c:v>
                </c:pt>
                <c:pt idx="29">
                  <c:v>30700</c:v>
                </c:pt>
                <c:pt idx="30">
                  <c:v>27000</c:v>
                </c:pt>
                <c:pt idx="31">
                  <c:v>26600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D-45FB-8186-0C465180FAEA}"/>
            </c:ext>
          </c:extLst>
        </c:ser>
        <c:ser>
          <c:idx val="1"/>
          <c:order val="1"/>
          <c:tx>
            <c:strRef>
              <c:f>預託額グラフ!$D$3</c:f>
              <c:strCache>
                <c:ptCount val="1"/>
                <c:pt idx="0">
                  <c:v>生活再建資金貸付制度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預託額グラフ!$D$4:$D$35</c:f>
              <c:numCache>
                <c:formatCode>General</c:formatCode>
                <c:ptCount val="32"/>
                <c:pt idx="20" formatCode="#,##0_ ">
                  <c:v>3000</c:v>
                </c:pt>
                <c:pt idx="21" formatCode="#,##0_ ">
                  <c:v>16990</c:v>
                </c:pt>
                <c:pt idx="22" formatCode="#,##0_ ">
                  <c:v>17890</c:v>
                </c:pt>
                <c:pt idx="23" formatCode="#,##0_ ">
                  <c:v>16100</c:v>
                </c:pt>
                <c:pt idx="24" formatCode="#,##0_ ">
                  <c:v>23650</c:v>
                </c:pt>
                <c:pt idx="25" formatCode="#,##0_ ">
                  <c:v>22250</c:v>
                </c:pt>
                <c:pt idx="26" formatCode="#,##0_ ">
                  <c:v>23200</c:v>
                </c:pt>
                <c:pt idx="27" formatCode="#,##0_ ">
                  <c:v>22000</c:v>
                </c:pt>
                <c:pt idx="28" formatCode="#,##0_ ">
                  <c:v>20300</c:v>
                </c:pt>
                <c:pt idx="29" formatCode="#,##0_ ">
                  <c:v>17700</c:v>
                </c:pt>
                <c:pt idx="30" formatCode="#,##0_ ">
                  <c:v>15400</c:v>
                </c:pt>
                <c:pt idx="31" formatCode="#,##0_ ">
                  <c:v>12800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D-45FB-8186-0C465180F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331144"/>
        <c:axId val="671332784"/>
      </c:barChart>
      <c:catAx>
        <c:axId val="67133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32784"/>
        <c:crosses val="autoZero"/>
        <c:auto val="1"/>
        <c:lblAlgn val="ctr"/>
        <c:lblOffset val="100"/>
        <c:noMultiLvlLbl val="0"/>
      </c:catAx>
      <c:valAx>
        <c:axId val="67133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3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青森県　消費者救済資金貸付制度　預託額推移</a:t>
            </a:r>
            <a:endParaRPr lang="en-US" altLang="ja-JP" sz="1200"/>
          </a:p>
          <a:p>
            <a:pPr>
              <a:defRPr/>
            </a:pPr>
            <a:r>
              <a:rPr lang="ja-JP" altLang="en-US" sz="1200"/>
              <a:t>（単位：万円）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預託額グラフ!$F$3</c:f>
              <c:strCache>
                <c:ptCount val="1"/>
                <c:pt idx="0">
                  <c:v>債務整理等資金貸付制度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預託額グラフ!$A$26:$A$35</c:f>
              <c:strCache>
                <c:ptCount val="10"/>
                <c:pt idx="0">
                  <c:v>2011年度</c:v>
                </c:pt>
                <c:pt idx="1">
                  <c:v>2012年度</c:v>
                </c:pt>
                <c:pt idx="2">
                  <c:v>2013年度</c:v>
                </c:pt>
                <c:pt idx="3">
                  <c:v>2014年度</c:v>
                </c:pt>
                <c:pt idx="4">
                  <c:v>2015年度</c:v>
                </c:pt>
                <c:pt idx="5">
                  <c:v>2016年度</c:v>
                </c:pt>
                <c:pt idx="6">
                  <c:v>2017年度</c:v>
                </c:pt>
                <c:pt idx="7">
                  <c:v>2018年度</c:v>
                </c:pt>
                <c:pt idx="8">
                  <c:v>2019年度</c:v>
                </c:pt>
                <c:pt idx="9">
                  <c:v>2020年度</c:v>
                </c:pt>
              </c:strCache>
            </c:strRef>
          </c:cat>
          <c:val>
            <c:numRef>
              <c:f>預託額グラフ!$F$26:$F$35</c:f>
              <c:numCache>
                <c:formatCode>#,##0_ </c:formatCode>
                <c:ptCount val="10"/>
                <c:pt idx="0">
                  <c:v>5600</c:v>
                </c:pt>
                <c:pt idx="1">
                  <c:v>11810</c:v>
                </c:pt>
                <c:pt idx="2">
                  <c:v>11210</c:v>
                </c:pt>
                <c:pt idx="3">
                  <c:v>6130</c:v>
                </c:pt>
                <c:pt idx="4">
                  <c:v>8340</c:v>
                </c:pt>
                <c:pt idx="5">
                  <c:v>7620</c:v>
                </c:pt>
                <c:pt idx="6">
                  <c:v>6030</c:v>
                </c:pt>
                <c:pt idx="7">
                  <c:v>4970</c:v>
                </c:pt>
                <c:pt idx="8">
                  <c:v>5980</c:v>
                </c:pt>
                <c:pt idx="9">
                  <c:v>6310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A-4ACB-979F-D0637C913230}"/>
            </c:ext>
          </c:extLst>
        </c:ser>
        <c:ser>
          <c:idx val="1"/>
          <c:order val="1"/>
          <c:tx>
            <c:strRef>
              <c:f>預託額グラフ!$G$3</c:f>
              <c:strCache>
                <c:ptCount val="1"/>
                <c:pt idx="0">
                  <c:v>生活再建資金貸付制度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預託額グラフ!$A$26:$A$35</c:f>
              <c:strCache>
                <c:ptCount val="10"/>
                <c:pt idx="0">
                  <c:v>2011年度</c:v>
                </c:pt>
                <c:pt idx="1">
                  <c:v>2012年度</c:v>
                </c:pt>
                <c:pt idx="2">
                  <c:v>2013年度</c:v>
                </c:pt>
                <c:pt idx="3">
                  <c:v>2014年度</c:v>
                </c:pt>
                <c:pt idx="4">
                  <c:v>2015年度</c:v>
                </c:pt>
                <c:pt idx="5">
                  <c:v>2016年度</c:v>
                </c:pt>
                <c:pt idx="6">
                  <c:v>2017年度</c:v>
                </c:pt>
                <c:pt idx="7">
                  <c:v>2018年度</c:v>
                </c:pt>
                <c:pt idx="8">
                  <c:v>2019年度</c:v>
                </c:pt>
                <c:pt idx="9">
                  <c:v>2020年度</c:v>
                </c:pt>
              </c:strCache>
            </c:strRef>
          </c:cat>
          <c:val>
            <c:numRef>
              <c:f>預託額グラフ!$G$26:$G$35</c:f>
              <c:numCache>
                <c:formatCode>#,##0_ </c:formatCode>
                <c:ptCount val="10"/>
                <c:pt idx="0">
                  <c:v>800</c:v>
                </c:pt>
                <c:pt idx="1">
                  <c:v>4820</c:v>
                </c:pt>
                <c:pt idx="2">
                  <c:v>11360</c:v>
                </c:pt>
                <c:pt idx="3">
                  <c:v>7740</c:v>
                </c:pt>
                <c:pt idx="4">
                  <c:v>10720</c:v>
                </c:pt>
                <c:pt idx="5">
                  <c:v>10120</c:v>
                </c:pt>
                <c:pt idx="6">
                  <c:v>10840</c:v>
                </c:pt>
                <c:pt idx="7">
                  <c:v>9570</c:v>
                </c:pt>
                <c:pt idx="8">
                  <c:v>9090</c:v>
                </c:pt>
                <c:pt idx="9">
                  <c:v>7930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A-4ACB-979F-D0637C91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328848"/>
        <c:axId val="671329176"/>
      </c:barChart>
      <c:catAx>
        <c:axId val="67132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29176"/>
        <c:crosses val="autoZero"/>
        <c:auto val="1"/>
        <c:lblAlgn val="ctr"/>
        <c:lblOffset val="100"/>
        <c:noMultiLvlLbl val="0"/>
      </c:catAx>
      <c:valAx>
        <c:axId val="6713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13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消費者救済資金貸付制度　県別預託額推移</a:t>
            </a:r>
            <a:endParaRPr lang="en-US" altLang="ja-JP" sz="1200"/>
          </a:p>
          <a:p>
            <a:pPr>
              <a:defRPr/>
            </a:pPr>
            <a:r>
              <a:rPr lang="ja-JP" altLang="en-US" sz="1200"/>
              <a:t>（単位：万円）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預託額グラフ!$E$3</c:f>
              <c:strCache>
                <c:ptCount val="1"/>
                <c:pt idx="0">
                  <c:v>岩手県計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預託額グラフ!$E$4:$E$35</c:f>
              <c:numCache>
                <c:formatCode>#,##0_ </c:formatCode>
                <c:ptCount val="32"/>
                <c:pt idx="0">
                  <c:v>2000</c:v>
                </c:pt>
                <c:pt idx="1">
                  <c:v>8600</c:v>
                </c:pt>
                <c:pt idx="2">
                  <c:v>12400</c:v>
                </c:pt>
                <c:pt idx="3">
                  <c:v>14800</c:v>
                </c:pt>
                <c:pt idx="4">
                  <c:v>28100</c:v>
                </c:pt>
                <c:pt idx="5">
                  <c:v>33800</c:v>
                </c:pt>
                <c:pt idx="6">
                  <c:v>36100</c:v>
                </c:pt>
                <c:pt idx="7">
                  <c:v>38600</c:v>
                </c:pt>
                <c:pt idx="8">
                  <c:v>44300</c:v>
                </c:pt>
                <c:pt idx="9">
                  <c:v>48000</c:v>
                </c:pt>
                <c:pt idx="10">
                  <c:v>52800</c:v>
                </c:pt>
                <c:pt idx="11">
                  <c:v>60420</c:v>
                </c:pt>
                <c:pt idx="12">
                  <c:v>82900</c:v>
                </c:pt>
                <c:pt idx="13">
                  <c:v>95200</c:v>
                </c:pt>
                <c:pt idx="14">
                  <c:v>110000</c:v>
                </c:pt>
                <c:pt idx="15">
                  <c:v>124400</c:v>
                </c:pt>
                <c:pt idx="16">
                  <c:v>126600</c:v>
                </c:pt>
                <c:pt idx="17">
                  <c:v>126620</c:v>
                </c:pt>
                <c:pt idx="18">
                  <c:v>117550</c:v>
                </c:pt>
                <c:pt idx="19">
                  <c:v>114250</c:v>
                </c:pt>
                <c:pt idx="20">
                  <c:v>110550</c:v>
                </c:pt>
                <c:pt idx="21">
                  <c:v>101650</c:v>
                </c:pt>
                <c:pt idx="22">
                  <c:v>101550</c:v>
                </c:pt>
                <c:pt idx="23">
                  <c:v>90650</c:v>
                </c:pt>
                <c:pt idx="24">
                  <c:v>81950</c:v>
                </c:pt>
                <c:pt idx="25">
                  <c:v>73350</c:v>
                </c:pt>
                <c:pt idx="26">
                  <c:v>68000</c:v>
                </c:pt>
                <c:pt idx="27">
                  <c:v>61200</c:v>
                </c:pt>
                <c:pt idx="28">
                  <c:v>55100</c:v>
                </c:pt>
                <c:pt idx="29">
                  <c:v>48400</c:v>
                </c:pt>
                <c:pt idx="30">
                  <c:v>42400</c:v>
                </c:pt>
                <c:pt idx="31">
                  <c:v>39400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5-497B-960C-3F7ED2474AC9}"/>
            </c:ext>
          </c:extLst>
        </c:ser>
        <c:ser>
          <c:idx val="1"/>
          <c:order val="1"/>
          <c:tx>
            <c:strRef>
              <c:f>預託額グラフ!$H$3</c:f>
              <c:strCache>
                <c:ptCount val="1"/>
                <c:pt idx="0">
                  <c:v>青森県計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預託額グラフ!$H$4:$H$35</c:f>
              <c:numCache>
                <c:formatCode>General</c:formatCode>
                <c:ptCount val="32"/>
                <c:pt idx="22" formatCode="#,##0_ ">
                  <c:v>6400</c:v>
                </c:pt>
                <c:pt idx="23" formatCode="#,##0_ ">
                  <c:v>16630</c:v>
                </c:pt>
                <c:pt idx="24" formatCode="#,##0_ ">
                  <c:v>22570</c:v>
                </c:pt>
                <c:pt idx="25" formatCode="#,##0_ ">
                  <c:v>13870</c:v>
                </c:pt>
                <c:pt idx="26" formatCode="#,##0_ ">
                  <c:v>19060</c:v>
                </c:pt>
                <c:pt idx="27" formatCode="#,##0_ ">
                  <c:v>17740</c:v>
                </c:pt>
                <c:pt idx="28" formatCode="#,##0_ ">
                  <c:v>16870</c:v>
                </c:pt>
                <c:pt idx="29" formatCode="#,##0_ ">
                  <c:v>14540</c:v>
                </c:pt>
                <c:pt idx="30" formatCode="#,##0_ ">
                  <c:v>15070</c:v>
                </c:pt>
                <c:pt idx="31" formatCode="#,##0_ ">
                  <c:v>14240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5-497B-960C-3F7ED247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1524184"/>
        <c:axId val="681524512"/>
      </c:barChart>
      <c:catAx>
        <c:axId val="68152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24512"/>
        <c:crosses val="autoZero"/>
        <c:auto val="1"/>
        <c:lblAlgn val="ctr"/>
        <c:lblOffset val="100"/>
        <c:noMultiLvlLbl val="0"/>
      </c:catAx>
      <c:valAx>
        <c:axId val="6815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2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消費者救済資金貸付制度　種類別預託額推移</a:t>
            </a:r>
            <a:endParaRPr lang="en-US" altLang="ja-JP" sz="1200"/>
          </a:p>
          <a:p>
            <a:pPr>
              <a:defRPr/>
            </a:pPr>
            <a:r>
              <a:rPr lang="ja-JP" altLang="en-US" sz="1200"/>
              <a:t>（単位：万円）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預託額グラフ!$I$2</c:f>
              <c:strCache>
                <c:ptCount val="1"/>
                <c:pt idx="0">
                  <c:v>債務整理等資金貸付制度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預託額グラフ!$I$4:$I$35</c:f>
              <c:numCache>
                <c:formatCode>#,##0_ </c:formatCode>
                <c:ptCount val="32"/>
                <c:pt idx="0">
                  <c:v>2000</c:v>
                </c:pt>
                <c:pt idx="1">
                  <c:v>8600</c:v>
                </c:pt>
                <c:pt idx="2">
                  <c:v>12400</c:v>
                </c:pt>
                <c:pt idx="3">
                  <c:v>14800</c:v>
                </c:pt>
                <c:pt idx="4">
                  <c:v>28100</c:v>
                </c:pt>
                <c:pt idx="5">
                  <c:v>33800</c:v>
                </c:pt>
                <c:pt idx="6">
                  <c:v>36100</c:v>
                </c:pt>
                <c:pt idx="7">
                  <c:v>38600</c:v>
                </c:pt>
                <c:pt idx="8">
                  <c:v>44300</c:v>
                </c:pt>
                <c:pt idx="9">
                  <c:v>48000</c:v>
                </c:pt>
                <c:pt idx="10">
                  <c:v>52800</c:v>
                </c:pt>
                <c:pt idx="11">
                  <c:v>60420</c:v>
                </c:pt>
                <c:pt idx="12">
                  <c:v>82900</c:v>
                </c:pt>
                <c:pt idx="13">
                  <c:v>95200</c:v>
                </c:pt>
                <c:pt idx="14">
                  <c:v>110000</c:v>
                </c:pt>
                <c:pt idx="15">
                  <c:v>124400</c:v>
                </c:pt>
                <c:pt idx="16">
                  <c:v>126600</c:v>
                </c:pt>
                <c:pt idx="17">
                  <c:v>126620</c:v>
                </c:pt>
                <c:pt idx="18">
                  <c:v>117550</c:v>
                </c:pt>
                <c:pt idx="19">
                  <c:v>114250</c:v>
                </c:pt>
                <c:pt idx="20">
                  <c:v>107550</c:v>
                </c:pt>
                <c:pt idx="21">
                  <c:v>84660</c:v>
                </c:pt>
                <c:pt idx="22">
                  <c:v>89260</c:v>
                </c:pt>
                <c:pt idx="23">
                  <c:v>86360</c:v>
                </c:pt>
                <c:pt idx="24">
                  <c:v>69510</c:v>
                </c:pt>
                <c:pt idx="25">
                  <c:v>57230</c:v>
                </c:pt>
                <c:pt idx="26">
                  <c:v>53140</c:v>
                </c:pt>
                <c:pt idx="27">
                  <c:v>46820</c:v>
                </c:pt>
                <c:pt idx="28">
                  <c:v>40830</c:v>
                </c:pt>
                <c:pt idx="29">
                  <c:v>35670</c:v>
                </c:pt>
                <c:pt idx="30">
                  <c:v>32980</c:v>
                </c:pt>
                <c:pt idx="3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F-49FD-8B5C-9FA6B96C739B}"/>
            </c:ext>
          </c:extLst>
        </c:ser>
        <c:ser>
          <c:idx val="1"/>
          <c:order val="1"/>
          <c:tx>
            <c:strRef>
              <c:f>預託額グラフ!$J$2</c:f>
              <c:strCache>
                <c:ptCount val="1"/>
                <c:pt idx="0">
                  <c:v>生活再建資金貸付制度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預託額グラフ!$J$4:$J$35</c:f>
              <c:numCache>
                <c:formatCode>General</c:formatCode>
                <c:ptCount val="32"/>
                <c:pt idx="20" formatCode="#,##0_ ">
                  <c:v>3000</c:v>
                </c:pt>
                <c:pt idx="21" formatCode="#,##0_ ">
                  <c:v>16990</c:v>
                </c:pt>
                <c:pt idx="22" formatCode="#,##0_ ">
                  <c:v>18690</c:v>
                </c:pt>
                <c:pt idx="23" formatCode="#,##0_ ">
                  <c:v>20920</c:v>
                </c:pt>
                <c:pt idx="24" formatCode="#,##0_ ">
                  <c:v>35010</c:v>
                </c:pt>
                <c:pt idx="25" formatCode="#,##0_ ">
                  <c:v>29990</c:v>
                </c:pt>
                <c:pt idx="26" formatCode="#,##0_ ">
                  <c:v>33920</c:v>
                </c:pt>
                <c:pt idx="27" formatCode="#,##0_ ">
                  <c:v>32120</c:v>
                </c:pt>
                <c:pt idx="28" formatCode="#,##0_ ">
                  <c:v>31140</c:v>
                </c:pt>
                <c:pt idx="29" formatCode="#,##0_ ">
                  <c:v>27270</c:v>
                </c:pt>
                <c:pt idx="30" formatCode="#,##0_ ">
                  <c:v>24490</c:v>
                </c:pt>
                <c:pt idx="31" formatCode="#,##0_ ">
                  <c:v>20730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F-49FD-8B5C-9FA6B96C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1489416"/>
        <c:axId val="681497288"/>
      </c:barChart>
      <c:catAx>
        <c:axId val="68148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497288"/>
        <c:crosses val="autoZero"/>
        <c:auto val="1"/>
        <c:lblAlgn val="ctr"/>
        <c:lblOffset val="100"/>
        <c:noMultiLvlLbl val="0"/>
      </c:catAx>
      <c:valAx>
        <c:axId val="68149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48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消費者救済資金貸付制度　預託額推移（単位：万円）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419640797227127E-2"/>
          <c:y val="0.10016228340333387"/>
          <c:w val="0.96107953115449607"/>
          <c:h val="0.73319904186733942"/>
        </c:manualLayout>
      </c:layout>
      <c:lineChart>
        <c:grouping val="standard"/>
        <c:varyColors val="0"/>
        <c:ser>
          <c:idx val="0"/>
          <c:order val="0"/>
          <c:tx>
            <c:strRef>
              <c:f>預託額グラフ!$K$2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821917808219183E-2"/>
                  <c:y val="-5.5016181229773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D7-4FB8-98F4-0523CBC6630A}"/>
                </c:ext>
              </c:extLst>
            </c:dLbl>
            <c:dLbl>
              <c:idx val="1"/>
              <c:layout>
                <c:manualLayout>
                  <c:x val="2.2831050228310605E-3"/>
                  <c:y val="1.618122977346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D7-4FB8-98F4-0523CBC6630A}"/>
                </c:ext>
              </c:extLst>
            </c:dLbl>
            <c:dLbl>
              <c:idx val="2"/>
              <c:layout>
                <c:manualLayout>
                  <c:x val="-2.6255707762557076E-2"/>
                  <c:y val="-6.1488673139158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D7-4FB8-98F4-0523CBC6630A}"/>
                </c:ext>
              </c:extLst>
            </c:dLbl>
            <c:dLbl>
              <c:idx val="5"/>
              <c:layout>
                <c:manualLayout>
                  <c:x val="-2.8538812785388147E-2"/>
                  <c:y val="-4.207119741100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D7-4FB8-98F4-0523CBC6630A}"/>
                </c:ext>
              </c:extLst>
            </c:dLbl>
            <c:dLbl>
              <c:idx val="6"/>
              <c:layout>
                <c:manualLayout>
                  <c:x val="-6.8493150684931503E-3"/>
                  <c:y val="-7.76699029126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D7-4FB8-98F4-0523CBC6630A}"/>
                </c:ext>
              </c:extLst>
            </c:dLbl>
            <c:dLbl>
              <c:idx val="8"/>
              <c:layout>
                <c:manualLayout>
                  <c:x val="-4.5662100456621002E-3"/>
                  <c:y val="-7.1197411003236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D7-4FB8-98F4-0523CBC6630A}"/>
                </c:ext>
              </c:extLst>
            </c:dLbl>
            <c:dLbl>
              <c:idx val="9"/>
              <c:layout>
                <c:manualLayout>
                  <c:x val="-4.1856441889380796E-17"/>
                  <c:y val="2.265372168284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D7-4FB8-98F4-0523CBC6630A}"/>
                </c:ext>
              </c:extLst>
            </c:dLbl>
            <c:dLbl>
              <c:idx val="15"/>
              <c:layout>
                <c:manualLayout>
                  <c:x val="-4.2237442922374427E-2"/>
                  <c:y val="-3.2362459546925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7-4FB8-98F4-0523CBC6630A}"/>
                </c:ext>
              </c:extLst>
            </c:dLbl>
            <c:dLbl>
              <c:idx val="16"/>
              <c:layout>
                <c:manualLayout>
                  <c:x val="0"/>
                  <c:y val="-4.207119741100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D7-4FB8-98F4-0523CBC6630A}"/>
                </c:ext>
              </c:extLst>
            </c:dLbl>
            <c:dLbl>
              <c:idx val="18"/>
              <c:layout>
                <c:manualLayout>
                  <c:x val="-4.5662100456621085E-2"/>
                  <c:y val="4.854368932038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D7-4FB8-98F4-0523CBC6630A}"/>
                </c:ext>
              </c:extLst>
            </c:dLbl>
            <c:dLbl>
              <c:idx val="19"/>
              <c:layout>
                <c:manualLayout>
                  <c:x val="-1.5981735159817351E-2"/>
                  <c:y val="5.177993527508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D7-4FB8-98F4-0523CBC6630A}"/>
                </c:ext>
              </c:extLst>
            </c:dLbl>
            <c:dLbl>
              <c:idx val="22"/>
              <c:layout>
                <c:manualLayout>
                  <c:x val="-8.3712883778761592E-17"/>
                  <c:y val="-4.854368932038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7-4FB8-98F4-0523CBC6630A}"/>
                </c:ext>
              </c:extLst>
            </c:dLbl>
            <c:dLbl>
              <c:idx val="23"/>
              <c:layout>
                <c:manualLayout>
                  <c:x val="2.2831050228310501E-2"/>
                  <c:y val="-1.9417475728155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D7-4FB8-98F4-0523CBC6630A}"/>
                </c:ext>
              </c:extLst>
            </c:dLbl>
            <c:dLbl>
              <c:idx val="24"/>
              <c:layout>
                <c:manualLayout>
                  <c:x val="0"/>
                  <c:y val="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D7-4FB8-98F4-0523CBC6630A}"/>
                </c:ext>
              </c:extLst>
            </c:dLbl>
            <c:dLbl>
              <c:idx val="25"/>
              <c:layout>
                <c:manualLayout>
                  <c:x val="-1.1415525114155251E-3"/>
                  <c:y val="-3.2362459546925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7-4FB8-98F4-0523CBC6630A}"/>
                </c:ext>
              </c:extLst>
            </c:dLbl>
            <c:dLbl>
              <c:idx val="30"/>
              <c:layout>
                <c:manualLayout>
                  <c:x val="-3.9986211651154777E-2"/>
                  <c:y val="2.646378046147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F-4B50-9219-7C2629040EA2}"/>
                </c:ext>
              </c:extLst>
            </c:dLbl>
            <c:dLbl>
              <c:idx val="31"/>
              <c:layout>
                <c:manualLayout>
                  <c:x val="0"/>
                  <c:y val="3.44029145999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F-4B50-9219-7C2629040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預託額グラフ!$A$4:$A$35</c:f>
              <c:strCache>
                <c:ptCount val="32"/>
                <c:pt idx="0">
                  <c:v>1990年度</c:v>
                </c:pt>
                <c:pt idx="1">
                  <c:v>1990年度</c:v>
                </c:pt>
                <c:pt idx="2">
                  <c:v>1991年度</c:v>
                </c:pt>
                <c:pt idx="3">
                  <c:v>1992年度</c:v>
                </c:pt>
                <c:pt idx="4">
                  <c:v>1993年度</c:v>
                </c:pt>
                <c:pt idx="5">
                  <c:v>1994年度</c:v>
                </c:pt>
                <c:pt idx="6">
                  <c:v>1995年度</c:v>
                </c:pt>
                <c:pt idx="7">
                  <c:v>1996年度</c:v>
                </c:pt>
                <c:pt idx="8">
                  <c:v>1997年度</c:v>
                </c:pt>
                <c:pt idx="9">
                  <c:v>1998年度</c:v>
                </c:pt>
                <c:pt idx="10">
                  <c:v>1999年度</c:v>
                </c:pt>
                <c:pt idx="11">
                  <c:v>2000年度</c:v>
                </c:pt>
                <c:pt idx="12">
                  <c:v>2001年度</c:v>
                </c:pt>
                <c:pt idx="13">
                  <c:v>2002年度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  <c:pt idx="27">
                  <c:v>2016年度</c:v>
                </c:pt>
                <c:pt idx="28">
                  <c:v>2017年度</c:v>
                </c:pt>
                <c:pt idx="29">
                  <c:v>2018年度</c:v>
                </c:pt>
                <c:pt idx="30">
                  <c:v>2019年度</c:v>
                </c:pt>
                <c:pt idx="31">
                  <c:v>2020年度</c:v>
                </c:pt>
              </c:strCache>
            </c:strRef>
          </c:cat>
          <c:val>
            <c:numRef>
              <c:f>預託額グラフ!$K$4:$K$35</c:f>
              <c:numCache>
                <c:formatCode>#,##0_ </c:formatCode>
                <c:ptCount val="32"/>
                <c:pt idx="0">
                  <c:v>2000</c:v>
                </c:pt>
                <c:pt idx="1">
                  <c:v>8600</c:v>
                </c:pt>
                <c:pt idx="2">
                  <c:v>12400</c:v>
                </c:pt>
                <c:pt idx="3">
                  <c:v>14800</c:v>
                </c:pt>
                <c:pt idx="4">
                  <c:v>28100</c:v>
                </c:pt>
                <c:pt idx="5">
                  <c:v>33800</c:v>
                </c:pt>
                <c:pt idx="6">
                  <c:v>36100</c:v>
                </c:pt>
                <c:pt idx="7">
                  <c:v>38600</c:v>
                </c:pt>
                <c:pt idx="8">
                  <c:v>44300</c:v>
                </c:pt>
                <c:pt idx="9">
                  <c:v>48000</c:v>
                </c:pt>
                <c:pt idx="10">
                  <c:v>52800</c:v>
                </c:pt>
                <c:pt idx="11">
                  <c:v>60420</c:v>
                </c:pt>
                <c:pt idx="12">
                  <c:v>82900</c:v>
                </c:pt>
                <c:pt idx="13">
                  <c:v>95200</c:v>
                </c:pt>
                <c:pt idx="14">
                  <c:v>110000</c:v>
                </c:pt>
                <c:pt idx="15">
                  <c:v>124400</c:v>
                </c:pt>
                <c:pt idx="16">
                  <c:v>126600</c:v>
                </c:pt>
                <c:pt idx="17">
                  <c:v>126620</c:v>
                </c:pt>
                <c:pt idx="18">
                  <c:v>117550</c:v>
                </c:pt>
                <c:pt idx="19">
                  <c:v>114250</c:v>
                </c:pt>
                <c:pt idx="20">
                  <c:v>110550</c:v>
                </c:pt>
                <c:pt idx="21">
                  <c:v>101650</c:v>
                </c:pt>
                <c:pt idx="22">
                  <c:v>107950</c:v>
                </c:pt>
                <c:pt idx="23">
                  <c:v>107280</c:v>
                </c:pt>
                <c:pt idx="24">
                  <c:v>104520</c:v>
                </c:pt>
                <c:pt idx="25">
                  <c:v>87220</c:v>
                </c:pt>
                <c:pt idx="26">
                  <c:v>87060</c:v>
                </c:pt>
                <c:pt idx="27">
                  <c:v>78940</c:v>
                </c:pt>
                <c:pt idx="28">
                  <c:v>71970</c:v>
                </c:pt>
                <c:pt idx="29">
                  <c:v>62940</c:v>
                </c:pt>
                <c:pt idx="30">
                  <c:v>57470</c:v>
                </c:pt>
                <c:pt idx="31">
                  <c:v>53640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7-4FB8-98F4-0523CBC663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79353200"/>
        <c:axId val="679349592"/>
      </c:lineChart>
      <c:catAx>
        <c:axId val="67935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49592"/>
        <c:crosses val="autoZero"/>
        <c:auto val="1"/>
        <c:lblAlgn val="ctr"/>
        <c:lblOffset val="100"/>
        <c:noMultiLvlLbl val="0"/>
      </c:catAx>
      <c:valAx>
        <c:axId val="679349592"/>
        <c:scaling>
          <c:orientation val="minMax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532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35</xdr:row>
      <xdr:rowOff>119060</xdr:rowOff>
    </xdr:from>
    <xdr:to>
      <xdr:col>5</xdr:col>
      <xdr:colOff>717550</xdr:colOff>
      <xdr:row>53</xdr:row>
      <xdr:rowOff>31749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35CBE1-DEAB-44B1-B303-76FC5E55E3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134937</xdr:colOff>
      <xdr:row>53</xdr:row>
      <xdr:rowOff>95251</xdr:rowOff>
    </xdr:from>
    <xdr:to>
      <xdr:col>5</xdr:col>
      <xdr:colOff>723900</xdr:colOff>
      <xdr:row>71</xdr:row>
      <xdr:rowOff>106365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ABFFEB0-B81C-450D-BA8E-A870E40B6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781048</xdr:colOff>
      <xdr:row>53</xdr:row>
      <xdr:rowOff>88900</xdr:rowOff>
    </xdr:from>
    <xdr:to>
      <xdr:col>10</xdr:col>
      <xdr:colOff>571500</xdr:colOff>
      <xdr:row>71</xdr:row>
      <xdr:rowOff>111125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494DBE5-83E6-4AC5-85A2-F85B06994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785812</xdr:colOff>
      <xdr:row>35</xdr:row>
      <xdr:rowOff>109536</xdr:rowOff>
    </xdr:from>
    <xdr:to>
      <xdr:col>10</xdr:col>
      <xdr:colOff>584200</xdr:colOff>
      <xdr:row>53</xdr:row>
      <xdr:rowOff>25400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1028AD5-5AAC-47DA-B61B-943D998E1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73025</xdr:colOff>
      <xdr:row>72</xdr:row>
      <xdr:rowOff>71438</xdr:rowOff>
    </xdr:from>
    <xdr:to>
      <xdr:col>10</xdr:col>
      <xdr:colOff>571500</xdr:colOff>
      <xdr:row>93</xdr:row>
      <xdr:rowOff>69850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2D5B074-D0C5-429C-9A62-63A909695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68DC-A94D-4D20-91BE-18FD92DAE893}">
  <sheetPr>
    <pageSetUpPr fitToPage="1"/>
  </sheetPr>
  <dimension ref="A1:DT63"/>
  <sheetViews>
    <sheetView tabSelected="1" zoomScaleNormal="100" workbookViewId="0">
      <pane xSplit="2" ySplit="2" topLeftCell="DE40" activePane="bottomRight" state="frozen"/>
      <selection pane="topRight" activeCell="C1" sqref="C1"/>
      <selection pane="bottomLeft" activeCell="A3" sqref="A3"/>
      <selection pane="bottomRight" activeCell="DT50" sqref="DT50"/>
    </sheetView>
  </sheetViews>
  <sheetFormatPr defaultColWidth="9" defaultRowHeight="18"/>
  <cols>
    <col min="1" max="1" width="9" style="1"/>
    <col min="2" max="2" width="11.58203125" style="1" customWidth="1"/>
    <col min="3" max="3" width="10.08203125" style="1" customWidth="1"/>
    <col min="4" max="4" width="9" style="1" customWidth="1"/>
    <col min="5" max="5" width="7" style="1" customWidth="1"/>
    <col min="6" max="6" width="8.58203125" style="1" customWidth="1"/>
    <col min="7" max="11" width="7" style="1" customWidth="1"/>
    <col min="12" max="12" width="10.08203125" style="1" customWidth="1"/>
    <col min="13" max="13" width="9" style="1"/>
    <col min="14" max="14" width="11.58203125" style="1" customWidth="1"/>
    <col min="15" max="16" width="6.6640625" style="1" customWidth="1"/>
    <col min="17" max="17" width="8.4140625" style="1" customWidth="1"/>
    <col min="18" max="24" width="6.6640625" style="1" customWidth="1"/>
    <col min="25" max="25" width="9" style="1"/>
    <col min="26" max="26" width="11.58203125" style="1" customWidth="1"/>
    <col min="27" max="27" width="9.08203125" style="1" customWidth="1"/>
    <col min="28" max="28" width="9" style="1" customWidth="1"/>
    <col min="29" max="33" width="6.6640625" style="1" customWidth="1"/>
    <col min="34" max="34" width="8.4140625" style="1" customWidth="1"/>
    <col min="35" max="36" width="6.6640625" style="1" customWidth="1"/>
    <col min="37" max="37" width="9" style="1"/>
    <col min="38" max="38" width="11.58203125" style="1" customWidth="1"/>
    <col min="39" max="48" width="6.6640625" style="1" customWidth="1"/>
    <col min="49" max="49" width="9" style="1"/>
    <col min="50" max="50" width="11.58203125" style="1" customWidth="1"/>
    <col min="51" max="51" width="6.6640625" style="1" customWidth="1"/>
    <col min="52" max="58" width="5.9140625" style="1" customWidth="1"/>
    <col min="59" max="59" width="8.25" style="1" customWidth="1"/>
    <col min="60" max="61" width="5.9140625" style="1" customWidth="1"/>
    <col min="62" max="62" width="9" style="1"/>
    <col min="63" max="63" width="11.58203125" style="1" customWidth="1"/>
    <col min="64" max="71" width="5.9140625" style="1" customWidth="1"/>
    <col min="72" max="72" width="8.4140625" style="1" customWidth="1"/>
    <col min="73" max="74" width="5.9140625" style="1" customWidth="1"/>
    <col min="75" max="75" width="1.58203125" style="1" customWidth="1"/>
    <col min="76" max="76" width="9" style="1"/>
    <col min="77" max="77" width="11.58203125" style="1" customWidth="1"/>
    <col min="78" max="78" width="7.58203125" style="4" customWidth="1"/>
    <col min="79" max="79" width="7.58203125" style="5" customWidth="1"/>
    <col min="80" max="80" width="7.4140625" style="1" customWidth="1"/>
    <col min="81" max="81" width="7.4140625" style="5" customWidth="1"/>
    <col min="82" max="82" width="7.4140625" style="1" customWidth="1"/>
    <col min="83" max="83" width="10.5" style="1" customWidth="1"/>
    <col min="84" max="84" width="8.58203125" style="1" customWidth="1"/>
    <col min="85" max="86" width="7.4140625" style="1" customWidth="1"/>
    <col min="87" max="87" width="8.75" style="1" customWidth="1"/>
    <col min="88" max="88" width="9" style="1"/>
    <col min="89" max="89" width="11.58203125" style="1" customWidth="1"/>
    <col min="90" max="93" width="7.4140625" style="1" customWidth="1"/>
    <col min="94" max="94" width="8.4140625" style="1" customWidth="1"/>
    <col min="95" max="95" width="8.75" style="1" customWidth="1"/>
    <col min="96" max="96" width="7.4140625" style="1" customWidth="1"/>
    <col min="97" max="97" width="8.6640625" style="1" customWidth="1"/>
    <col min="98" max="99" width="7.4140625" style="1" customWidth="1"/>
    <col min="100" max="100" width="9" style="1"/>
    <col min="101" max="101" width="11.58203125" style="1" customWidth="1"/>
    <col min="102" max="102" width="8.6640625" style="1" customWidth="1"/>
    <col min="103" max="105" width="7.4140625" style="1" customWidth="1"/>
    <col min="106" max="106" width="8.58203125" style="1" customWidth="1"/>
    <col min="107" max="110" width="7.4140625" style="1" customWidth="1"/>
    <col min="111" max="111" width="8.5" style="1" customWidth="1"/>
    <col min="112" max="112" width="9" style="1"/>
    <col min="113" max="113" width="11.58203125" style="1" customWidth="1"/>
    <col min="114" max="116" width="7.4140625" style="1" customWidth="1"/>
    <col min="117" max="117" width="9.08203125" style="1" customWidth="1"/>
    <col min="118" max="124" width="7.4140625" style="1" customWidth="1"/>
    <col min="125" max="16384" width="9" style="1"/>
  </cols>
  <sheetData>
    <row r="1" spans="1:124">
      <c r="B1" s="1" t="s">
        <v>207</v>
      </c>
      <c r="C1" s="6" t="s">
        <v>156</v>
      </c>
      <c r="D1" s="6"/>
      <c r="E1" s="6"/>
      <c r="F1" s="6"/>
      <c r="G1" s="6"/>
      <c r="H1" s="6"/>
      <c r="I1" s="6"/>
      <c r="J1" s="6"/>
      <c r="K1" s="6"/>
      <c r="L1" s="6"/>
      <c r="N1" s="1" t="s">
        <v>207</v>
      </c>
      <c r="O1" s="6"/>
      <c r="P1" s="6"/>
      <c r="Q1" s="6"/>
      <c r="R1" s="6"/>
      <c r="S1" s="6"/>
      <c r="T1" s="6"/>
      <c r="U1" s="6"/>
      <c r="V1" s="6"/>
      <c r="W1" s="6"/>
      <c r="X1" s="6"/>
      <c r="Z1" s="1" t="s">
        <v>207</v>
      </c>
      <c r="AA1" s="6"/>
      <c r="AB1" s="6"/>
      <c r="AC1" s="6"/>
      <c r="AD1" s="6"/>
      <c r="AE1" s="6"/>
      <c r="AF1" s="6"/>
      <c r="AG1" s="6"/>
      <c r="AH1" s="6"/>
      <c r="AI1" s="6"/>
      <c r="AJ1" s="6"/>
      <c r="AL1" s="1" t="s">
        <v>207</v>
      </c>
      <c r="AM1" s="6"/>
      <c r="AN1" s="6"/>
      <c r="AO1" s="6"/>
      <c r="AP1" s="6"/>
      <c r="AQ1" s="6"/>
      <c r="AR1" s="6"/>
      <c r="AS1" s="6"/>
      <c r="AT1" s="6"/>
      <c r="AU1" s="6"/>
      <c r="AV1" s="6"/>
      <c r="AX1" s="1" t="s">
        <v>207</v>
      </c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K1" s="1" t="s">
        <v>207</v>
      </c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Y1" s="1" t="s">
        <v>207</v>
      </c>
      <c r="BZ1" s="9" t="s">
        <v>157</v>
      </c>
      <c r="CA1" s="10" t="s">
        <v>200</v>
      </c>
      <c r="CB1" s="11"/>
      <c r="CC1" s="10"/>
      <c r="CD1" s="11"/>
      <c r="CE1" s="11"/>
      <c r="CF1" s="11"/>
      <c r="CG1" s="11"/>
      <c r="CH1" s="11"/>
      <c r="CI1" s="11"/>
      <c r="CK1" s="1" t="s">
        <v>207</v>
      </c>
      <c r="CL1" s="11"/>
      <c r="CM1" s="11"/>
      <c r="CN1" s="11"/>
      <c r="CO1" s="11"/>
      <c r="CP1" s="11"/>
      <c r="CQ1" s="11"/>
      <c r="CR1" s="11"/>
      <c r="CS1" s="11"/>
      <c r="CT1" s="11"/>
      <c r="CU1" s="11"/>
      <c r="CW1" s="1" t="s">
        <v>207</v>
      </c>
      <c r="CX1" s="11"/>
      <c r="CY1" s="11"/>
      <c r="CZ1" s="11"/>
      <c r="DA1" s="11"/>
      <c r="DB1" s="11"/>
      <c r="DC1" s="11"/>
      <c r="DD1" s="11"/>
      <c r="DE1" s="11"/>
      <c r="DF1" s="11"/>
      <c r="DG1" s="11"/>
      <c r="DI1" s="1" t="s">
        <v>207</v>
      </c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</row>
    <row r="2" spans="1:124" ht="18" customHeight="1">
      <c r="A2" s="18" t="s">
        <v>152</v>
      </c>
      <c r="B2" s="18"/>
      <c r="C2" s="15" t="s">
        <v>70</v>
      </c>
      <c r="D2" s="15" t="s">
        <v>62</v>
      </c>
      <c r="E2" s="15" t="s">
        <v>63</v>
      </c>
      <c r="F2" s="15" t="s">
        <v>65</v>
      </c>
      <c r="G2" s="15" t="s">
        <v>72</v>
      </c>
      <c r="H2" s="15" t="s">
        <v>64</v>
      </c>
      <c r="I2" s="15" t="s">
        <v>76</v>
      </c>
      <c r="J2" s="15" t="s">
        <v>78</v>
      </c>
      <c r="K2" s="15" t="s">
        <v>92</v>
      </c>
      <c r="L2" s="15" t="s">
        <v>77</v>
      </c>
      <c r="M2" s="18" t="s">
        <v>152</v>
      </c>
      <c r="N2" s="18"/>
      <c r="O2" s="15" t="s">
        <v>75</v>
      </c>
      <c r="P2" s="15" t="s">
        <v>79</v>
      </c>
      <c r="Q2" s="15" t="s">
        <v>118</v>
      </c>
      <c r="R2" s="15" t="s">
        <v>123</v>
      </c>
      <c r="S2" s="15" t="s">
        <v>202</v>
      </c>
      <c r="T2" s="15" t="s">
        <v>69</v>
      </c>
      <c r="U2" s="15" t="s">
        <v>91</v>
      </c>
      <c r="V2" s="15" t="s">
        <v>80</v>
      </c>
      <c r="W2" s="15" t="s">
        <v>66</v>
      </c>
      <c r="X2" s="15" t="s">
        <v>67</v>
      </c>
      <c r="Y2" s="18" t="s">
        <v>152</v>
      </c>
      <c r="Z2" s="18"/>
      <c r="AA2" s="15" t="s">
        <v>121</v>
      </c>
      <c r="AB2" s="15" t="s">
        <v>83</v>
      </c>
      <c r="AC2" s="15" t="s">
        <v>85</v>
      </c>
      <c r="AD2" s="15" t="s">
        <v>103</v>
      </c>
      <c r="AE2" s="15" t="s">
        <v>89</v>
      </c>
      <c r="AF2" s="15" t="s">
        <v>101</v>
      </c>
      <c r="AG2" s="15" t="s">
        <v>98</v>
      </c>
      <c r="AH2" s="15" t="s">
        <v>117</v>
      </c>
      <c r="AI2" s="15" t="s">
        <v>149</v>
      </c>
      <c r="AJ2" s="15" t="s">
        <v>104</v>
      </c>
      <c r="AK2" s="18" t="s">
        <v>152</v>
      </c>
      <c r="AL2" s="18"/>
      <c r="AM2" s="15" t="s">
        <v>116</v>
      </c>
      <c r="AN2" s="15" t="s">
        <v>150</v>
      </c>
      <c r="AO2" s="15" t="s">
        <v>131</v>
      </c>
      <c r="AP2" s="15" t="s">
        <v>102</v>
      </c>
      <c r="AQ2" s="19" t="s">
        <v>68</v>
      </c>
      <c r="AR2" s="15" t="s">
        <v>81</v>
      </c>
      <c r="AS2" s="15" t="s">
        <v>96</v>
      </c>
      <c r="AT2" s="15" t="s">
        <v>90</v>
      </c>
      <c r="AU2" s="15" t="s">
        <v>109</v>
      </c>
      <c r="AV2" s="15" t="s">
        <v>112</v>
      </c>
      <c r="AW2" s="18" t="s">
        <v>152</v>
      </c>
      <c r="AX2" s="18"/>
      <c r="AY2" s="15" t="s">
        <v>73</v>
      </c>
      <c r="AZ2" s="15" t="s">
        <v>95</v>
      </c>
      <c r="BA2" s="15" t="s">
        <v>84</v>
      </c>
      <c r="BB2" s="15" t="s">
        <v>87</v>
      </c>
      <c r="BC2" s="15" t="s">
        <v>113</v>
      </c>
      <c r="BD2" s="15" t="s">
        <v>115</v>
      </c>
      <c r="BE2" s="15" t="s">
        <v>74</v>
      </c>
      <c r="BF2" s="15" t="s">
        <v>82</v>
      </c>
      <c r="BG2" s="15" t="s">
        <v>86</v>
      </c>
      <c r="BH2" s="15" t="s">
        <v>94</v>
      </c>
      <c r="BI2" s="15" t="s">
        <v>88</v>
      </c>
      <c r="BJ2" s="18" t="s">
        <v>152</v>
      </c>
      <c r="BK2" s="18"/>
      <c r="BL2" s="15" t="s">
        <v>106</v>
      </c>
      <c r="BM2" s="15" t="s">
        <v>107</v>
      </c>
      <c r="BN2" s="15" t="s">
        <v>108</v>
      </c>
      <c r="BO2" s="15" t="s">
        <v>110</v>
      </c>
      <c r="BP2" s="15" t="s">
        <v>114</v>
      </c>
      <c r="BQ2" s="15" t="s">
        <v>99</v>
      </c>
      <c r="BR2" s="15" t="s">
        <v>100</v>
      </c>
      <c r="BS2" s="15" t="s">
        <v>105</v>
      </c>
      <c r="BT2" s="19" t="s">
        <v>97</v>
      </c>
      <c r="BU2" s="19" t="s">
        <v>93</v>
      </c>
      <c r="BV2" s="15" t="s">
        <v>111</v>
      </c>
      <c r="BX2" s="18" t="s">
        <v>152</v>
      </c>
      <c r="BY2" s="18"/>
      <c r="BZ2" s="25" t="s">
        <v>199</v>
      </c>
      <c r="CA2" s="25" t="s">
        <v>160</v>
      </c>
      <c r="CB2" s="25" t="s">
        <v>161</v>
      </c>
      <c r="CC2" s="25" t="s">
        <v>155</v>
      </c>
      <c r="CD2" s="25" t="s">
        <v>162</v>
      </c>
      <c r="CE2" s="25" t="s">
        <v>163</v>
      </c>
      <c r="CF2" s="25" t="s">
        <v>164</v>
      </c>
      <c r="CG2" s="25" t="s">
        <v>165</v>
      </c>
      <c r="CH2" s="25" t="s">
        <v>166</v>
      </c>
      <c r="CI2" s="25" t="s">
        <v>167</v>
      </c>
      <c r="CJ2" s="18" t="s">
        <v>152</v>
      </c>
      <c r="CK2" s="18"/>
      <c r="CL2" s="25" t="s">
        <v>168</v>
      </c>
      <c r="CM2" s="25" t="s">
        <v>169</v>
      </c>
      <c r="CN2" s="25" t="s">
        <v>170</v>
      </c>
      <c r="CO2" s="25" t="s">
        <v>171</v>
      </c>
      <c r="CP2" s="25" t="s">
        <v>172</v>
      </c>
      <c r="CQ2" s="25" t="s">
        <v>173</v>
      </c>
      <c r="CR2" s="25" t="s">
        <v>174</v>
      </c>
      <c r="CS2" s="25" t="s">
        <v>175</v>
      </c>
      <c r="CT2" s="25" t="s">
        <v>176</v>
      </c>
      <c r="CU2" s="25" t="s">
        <v>177</v>
      </c>
      <c r="CV2" s="18" t="s">
        <v>152</v>
      </c>
      <c r="CW2" s="18"/>
      <c r="CX2" s="25" t="s">
        <v>178</v>
      </c>
      <c r="CY2" s="25" t="s">
        <v>179</v>
      </c>
      <c r="CZ2" s="25" t="s">
        <v>180</v>
      </c>
      <c r="DA2" s="25" t="s">
        <v>181</v>
      </c>
      <c r="DB2" s="25" t="s">
        <v>182</v>
      </c>
      <c r="DC2" s="25" t="s">
        <v>183</v>
      </c>
      <c r="DD2" s="25" t="s">
        <v>184</v>
      </c>
      <c r="DE2" s="25" t="s">
        <v>185</v>
      </c>
      <c r="DF2" s="25" t="s">
        <v>186</v>
      </c>
      <c r="DG2" s="25" t="s">
        <v>187</v>
      </c>
      <c r="DH2" s="18" t="s">
        <v>152</v>
      </c>
      <c r="DI2" s="18"/>
      <c r="DJ2" s="25" t="s">
        <v>188</v>
      </c>
      <c r="DK2" s="25" t="s">
        <v>189</v>
      </c>
      <c r="DL2" s="25" t="s">
        <v>190</v>
      </c>
      <c r="DM2" s="25" t="s">
        <v>191</v>
      </c>
      <c r="DN2" s="25" t="s">
        <v>192</v>
      </c>
      <c r="DO2" s="25" t="s">
        <v>193</v>
      </c>
      <c r="DP2" s="25" t="s">
        <v>194</v>
      </c>
      <c r="DQ2" s="25" t="s">
        <v>195</v>
      </c>
      <c r="DR2" s="25" t="s">
        <v>196</v>
      </c>
      <c r="DS2" s="25" t="s">
        <v>197</v>
      </c>
      <c r="DT2" s="25" t="s">
        <v>198</v>
      </c>
    </row>
    <row r="3" spans="1:124" ht="18" customHeight="1">
      <c r="A3" s="18" t="s">
        <v>0</v>
      </c>
      <c r="B3" s="18" t="s">
        <v>2</v>
      </c>
      <c r="C3" s="15">
        <v>2000</v>
      </c>
      <c r="D3" s="15">
        <v>2000</v>
      </c>
      <c r="E3" s="15"/>
      <c r="F3" s="15"/>
      <c r="G3" s="15"/>
      <c r="H3" s="15"/>
      <c r="I3" s="15"/>
      <c r="J3" s="15"/>
      <c r="K3" s="15"/>
      <c r="L3" s="15"/>
      <c r="M3" s="18" t="s">
        <v>0</v>
      </c>
      <c r="N3" s="18" t="s">
        <v>2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8" t="s">
        <v>0</v>
      </c>
      <c r="Z3" s="18" t="s">
        <v>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8" t="s">
        <v>0</v>
      </c>
      <c r="AL3" s="18" t="s">
        <v>2</v>
      </c>
      <c r="AM3" s="15"/>
      <c r="AN3" s="15"/>
      <c r="AO3" s="15"/>
      <c r="AP3" s="15"/>
      <c r="AQ3" s="19"/>
      <c r="AR3" s="15"/>
      <c r="AS3" s="15"/>
      <c r="AT3" s="15"/>
      <c r="AU3" s="15"/>
      <c r="AV3" s="15"/>
      <c r="AW3" s="18" t="s">
        <v>0</v>
      </c>
      <c r="AX3" s="18" t="s">
        <v>2</v>
      </c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8" t="s">
        <v>0</v>
      </c>
      <c r="BK3" s="18" t="s">
        <v>2</v>
      </c>
      <c r="BL3" s="15"/>
      <c r="BM3" s="15"/>
      <c r="BN3" s="15"/>
      <c r="BO3" s="15"/>
      <c r="BP3" s="15"/>
      <c r="BQ3" s="15"/>
      <c r="BR3" s="15"/>
      <c r="BS3" s="15"/>
      <c r="BT3" s="19"/>
      <c r="BU3" s="19"/>
      <c r="BV3" s="15"/>
      <c r="BX3" s="18" t="s">
        <v>0</v>
      </c>
      <c r="BY3" s="18" t="s">
        <v>2</v>
      </c>
      <c r="CJ3" s="18" t="s">
        <v>0</v>
      </c>
      <c r="CK3" s="18" t="s">
        <v>2</v>
      </c>
      <c r="CV3" s="18" t="s">
        <v>0</v>
      </c>
      <c r="CW3" s="18" t="s">
        <v>2</v>
      </c>
      <c r="DH3" s="18" t="s">
        <v>0</v>
      </c>
      <c r="DI3" s="18" t="s">
        <v>2</v>
      </c>
    </row>
    <row r="4" spans="1:124" ht="18" customHeight="1">
      <c r="A4" s="18" t="s">
        <v>0</v>
      </c>
      <c r="B4" s="18" t="s">
        <v>2</v>
      </c>
      <c r="C4" s="15">
        <v>8600</v>
      </c>
      <c r="D4" s="15">
        <v>4500</v>
      </c>
      <c r="E4" s="15">
        <v>2000</v>
      </c>
      <c r="F4" s="15"/>
      <c r="G4" s="15"/>
      <c r="H4" s="15"/>
      <c r="I4" s="15"/>
      <c r="J4" s="15"/>
      <c r="K4" s="15"/>
      <c r="L4" s="15"/>
      <c r="M4" s="18" t="s">
        <v>0</v>
      </c>
      <c r="N4" s="18" t="s">
        <v>2</v>
      </c>
      <c r="O4" s="15"/>
      <c r="P4" s="15"/>
      <c r="Q4" s="15"/>
      <c r="R4" s="15"/>
      <c r="S4" s="15">
        <v>500</v>
      </c>
      <c r="T4" s="15">
        <v>300</v>
      </c>
      <c r="U4" s="15"/>
      <c r="V4" s="15"/>
      <c r="W4" s="15">
        <v>500</v>
      </c>
      <c r="X4" s="15">
        <v>100</v>
      </c>
      <c r="Y4" s="18" t="s">
        <v>0</v>
      </c>
      <c r="Z4" s="18" t="s">
        <v>2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8" t="s">
        <v>0</v>
      </c>
      <c r="AL4" s="18" t="s">
        <v>2</v>
      </c>
      <c r="AM4" s="15"/>
      <c r="AN4" s="15"/>
      <c r="AO4" s="15"/>
      <c r="AP4" s="15"/>
      <c r="AQ4" s="19">
        <v>700</v>
      </c>
      <c r="AR4" s="15"/>
      <c r="AS4" s="15"/>
      <c r="AT4" s="15"/>
      <c r="AU4" s="15"/>
      <c r="AV4" s="15"/>
      <c r="AW4" s="18" t="s">
        <v>0</v>
      </c>
      <c r="AX4" s="18" t="s">
        <v>2</v>
      </c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8" t="s">
        <v>0</v>
      </c>
      <c r="BK4" s="18" t="s">
        <v>2</v>
      </c>
      <c r="BL4" s="15"/>
      <c r="BM4" s="15"/>
      <c r="BN4" s="15"/>
      <c r="BO4" s="15"/>
      <c r="BP4" s="15"/>
      <c r="BQ4" s="15"/>
      <c r="BR4" s="15"/>
      <c r="BS4" s="15"/>
      <c r="BT4" s="19"/>
      <c r="BU4" s="19"/>
      <c r="BV4" s="15"/>
      <c r="BX4" s="18" t="s">
        <v>0</v>
      </c>
      <c r="BY4" s="18" t="s">
        <v>2</v>
      </c>
      <c r="CJ4" s="18" t="s">
        <v>0</v>
      </c>
      <c r="CK4" s="18" t="s">
        <v>2</v>
      </c>
      <c r="CV4" s="18" t="s">
        <v>0</v>
      </c>
      <c r="CW4" s="18" t="s">
        <v>2</v>
      </c>
      <c r="DH4" s="18" t="s">
        <v>0</v>
      </c>
      <c r="DI4" s="18" t="s">
        <v>2</v>
      </c>
    </row>
    <row r="5" spans="1:124" ht="18" customHeight="1">
      <c r="A5" s="18" t="s">
        <v>1</v>
      </c>
      <c r="B5" s="18" t="s">
        <v>3</v>
      </c>
      <c r="C5" s="15">
        <v>12400</v>
      </c>
      <c r="D5" s="15">
        <v>6500</v>
      </c>
      <c r="E5" s="15">
        <v>2000</v>
      </c>
      <c r="F5" s="15">
        <v>300</v>
      </c>
      <c r="G5" s="15"/>
      <c r="H5" s="15">
        <v>500</v>
      </c>
      <c r="I5" s="15"/>
      <c r="J5" s="15"/>
      <c r="K5" s="15"/>
      <c r="L5" s="15"/>
      <c r="M5" s="18" t="s">
        <v>1</v>
      </c>
      <c r="N5" s="18" t="s">
        <v>3</v>
      </c>
      <c r="O5" s="15"/>
      <c r="P5" s="15"/>
      <c r="Q5" s="15"/>
      <c r="R5" s="15"/>
      <c r="S5" s="15">
        <v>1500</v>
      </c>
      <c r="T5" s="15">
        <v>300</v>
      </c>
      <c r="U5" s="15"/>
      <c r="V5" s="15"/>
      <c r="W5" s="15">
        <v>500</v>
      </c>
      <c r="X5" s="15">
        <v>100</v>
      </c>
      <c r="Y5" s="18" t="s">
        <v>1</v>
      </c>
      <c r="Z5" s="18" t="s">
        <v>3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8" t="s">
        <v>1</v>
      </c>
      <c r="AL5" s="18" t="s">
        <v>3</v>
      </c>
      <c r="AM5" s="15"/>
      <c r="AN5" s="15"/>
      <c r="AO5" s="15"/>
      <c r="AP5" s="15"/>
      <c r="AQ5" s="19">
        <v>700</v>
      </c>
      <c r="AR5" s="15"/>
      <c r="AS5" s="15"/>
      <c r="AT5" s="15"/>
      <c r="AU5" s="15"/>
      <c r="AV5" s="15"/>
      <c r="AW5" s="18" t="s">
        <v>1</v>
      </c>
      <c r="AX5" s="18" t="s">
        <v>3</v>
      </c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8" t="s">
        <v>1</v>
      </c>
      <c r="BK5" s="18" t="s">
        <v>3</v>
      </c>
      <c r="BL5" s="15"/>
      <c r="BM5" s="15"/>
      <c r="BN5" s="15"/>
      <c r="BO5" s="15"/>
      <c r="BP5" s="15"/>
      <c r="BQ5" s="15"/>
      <c r="BR5" s="15"/>
      <c r="BS5" s="15"/>
      <c r="BT5" s="19"/>
      <c r="BU5" s="19"/>
      <c r="BV5" s="15"/>
      <c r="BX5" s="18" t="s">
        <v>1</v>
      </c>
      <c r="BY5" s="18" t="s">
        <v>3</v>
      </c>
      <c r="CJ5" s="18" t="s">
        <v>1</v>
      </c>
      <c r="CK5" s="18" t="s">
        <v>3</v>
      </c>
      <c r="CV5" s="18" t="s">
        <v>1</v>
      </c>
      <c r="CW5" s="18" t="s">
        <v>3</v>
      </c>
      <c r="DH5" s="18" t="s">
        <v>1</v>
      </c>
      <c r="DI5" s="18" t="s">
        <v>3</v>
      </c>
    </row>
    <row r="6" spans="1:124" ht="18" customHeight="1">
      <c r="A6" s="18" t="s">
        <v>4</v>
      </c>
      <c r="B6" s="18" t="s">
        <v>33</v>
      </c>
      <c r="C6" s="15">
        <v>14800</v>
      </c>
      <c r="D6" s="15">
        <v>9000</v>
      </c>
      <c r="E6" s="15">
        <v>1000</v>
      </c>
      <c r="F6" s="15">
        <v>300</v>
      </c>
      <c r="G6" s="15">
        <v>500</v>
      </c>
      <c r="H6" s="15">
        <v>500</v>
      </c>
      <c r="I6" s="15"/>
      <c r="J6" s="15"/>
      <c r="K6" s="15"/>
      <c r="L6" s="15"/>
      <c r="M6" s="18" t="s">
        <v>4</v>
      </c>
      <c r="N6" s="18" t="s">
        <v>33</v>
      </c>
      <c r="O6" s="15"/>
      <c r="P6" s="15"/>
      <c r="Q6" s="15"/>
      <c r="R6" s="15"/>
      <c r="S6" s="15">
        <v>2000</v>
      </c>
      <c r="T6" s="15">
        <v>500</v>
      </c>
      <c r="U6" s="15"/>
      <c r="V6" s="15"/>
      <c r="W6" s="15">
        <v>600</v>
      </c>
      <c r="X6" s="15">
        <v>100</v>
      </c>
      <c r="Y6" s="18" t="s">
        <v>4</v>
      </c>
      <c r="Z6" s="18" t="s">
        <v>33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8" t="s">
        <v>4</v>
      </c>
      <c r="AL6" s="18" t="s">
        <v>33</v>
      </c>
      <c r="AM6" s="15"/>
      <c r="AN6" s="15"/>
      <c r="AO6" s="15"/>
      <c r="AP6" s="15"/>
      <c r="AQ6" s="20" t="s">
        <v>71</v>
      </c>
      <c r="AR6" s="15"/>
      <c r="AS6" s="15"/>
      <c r="AT6" s="15"/>
      <c r="AU6" s="15"/>
      <c r="AV6" s="15"/>
      <c r="AW6" s="18" t="s">
        <v>4</v>
      </c>
      <c r="AX6" s="18" t="s">
        <v>33</v>
      </c>
      <c r="AY6" s="15">
        <v>500</v>
      </c>
      <c r="AZ6" s="15"/>
      <c r="BA6" s="15"/>
      <c r="BB6" s="15"/>
      <c r="BC6" s="15"/>
      <c r="BD6" s="15"/>
      <c r="BE6" s="15">
        <v>300</v>
      </c>
      <c r="BF6" s="15"/>
      <c r="BG6" s="15"/>
      <c r="BH6" s="15"/>
      <c r="BI6" s="15"/>
      <c r="BJ6" s="18" t="s">
        <v>4</v>
      </c>
      <c r="BK6" s="18" t="s">
        <v>33</v>
      </c>
      <c r="BL6" s="15"/>
      <c r="BM6" s="15"/>
      <c r="BN6" s="15"/>
      <c r="BO6" s="15"/>
      <c r="BP6" s="15"/>
      <c r="BQ6" s="15"/>
      <c r="BR6" s="15"/>
      <c r="BS6" s="15"/>
      <c r="BT6" s="19"/>
      <c r="BU6" s="19"/>
      <c r="BV6" s="15"/>
      <c r="BX6" s="18" t="s">
        <v>4</v>
      </c>
      <c r="BY6" s="18" t="s">
        <v>33</v>
      </c>
      <c r="CJ6" s="18" t="s">
        <v>4</v>
      </c>
      <c r="CK6" s="18" t="s">
        <v>33</v>
      </c>
      <c r="CV6" s="18" t="s">
        <v>4</v>
      </c>
      <c r="CW6" s="18" t="s">
        <v>33</v>
      </c>
      <c r="DH6" s="18" t="s">
        <v>4</v>
      </c>
      <c r="DI6" s="18" t="s">
        <v>33</v>
      </c>
    </row>
    <row r="7" spans="1:124" ht="18" customHeight="1">
      <c r="A7" s="18" t="s">
        <v>5</v>
      </c>
      <c r="B7" s="18" t="s">
        <v>34</v>
      </c>
      <c r="C7" s="15">
        <v>28100</v>
      </c>
      <c r="D7" s="15">
        <v>13000</v>
      </c>
      <c r="E7" s="15">
        <v>1000</v>
      </c>
      <c r="F7" s="15">
        <v>300</v>
      </c>
      <c r="G7" s="15">
        <v>2500</v>
      </c>
      <c r="H7" s="15">
        <v>1200</v>
      </c>
      <c r="I7" s="15"/>
      <c r="J7" s="15">
        <v>200</v>
      </c>
      <c r="K7" s="15"/>
      <c r="L7" s="15"/>
      <c r="M7" s="18" t="s">
        <v>5</v>
      </c>
      <c r="N7" s="18" t="s">
        <v>34</v>
      </c>
      <c r="O7" s="15">
        <v>1000</v>
      </c>
      <c r="P7" s="15">
        <v>200</v>
      </c>
      <c r="Q7" s="15"/>
      <c r="R7" s="15"/>
      <c r="S7" s="15">
        <v>1500</v>
      </c>
      <c r="T7" s="15">
        <v>1000</v>
      </c>
      <c r="U7" s="15"/>
      <c r="V7" s="15">
        <v>500</v>
      </c>
      <c r="W7" s="15">
        <v>1000</v>
      </c>
      <c r="X7" s="15">
        <v>500</v>
      </c>
      <c r="Y7" s="18" t="s">
        <v>5</v>
      </c>
      <c r="Z7" s="18" t="s">
        <v>34</v>
      </c>
      <c r="AA7" s="15"/>
      <c r="AB7" s="15">
        <v>500</v>
      </c>
      <c r="AC7" s="15"/>
      <c r="AD7" s="15"/>
      <c r="AE7" s="15"/>
      <c r="AF7" s="15"/>
      <c r="AG7" s="15"/>
      <c r="AH7" s="15"/>
      <c r="AI7" s="15"/>
      <c r="AJ7" s="15"/>
      <c r="AK7" s="18" t="s">
        <v>5</v>
      </c>
      <c r="AL7" s="18" t="s">
        <v>34</v>
      </c>
      <c r="AM7" s="15"/>
      <c r="AN7" s="15"/>
      <c r="AO7" s="15"/>
      <c r="AP7" s="15"/>
      <c r="AQ7" s="6"/>
      <c r="AR7" s="15">
        <v>500</v>
      </c>
      <c r="AS7" s="15"/>
      <c r="AT7" s="15"/>
      <c r="AU7" s="15"/>
      <c r="AV7" s="15"/>
      <c r="AW7" s="18" t="s">
        <v>5</v>
      </c>
      <c r="AX7" s="18" t="s">
        <v>34</v>
      </c>
      <c r="AY7" s="15">
        <v>1500</v>
      </c>
      <c r="AZ7" s="15"/>
      <c r="BA7" s="15">
        <v>500</v>
      </c>
      <c r="BB7" s="15">
        <v>300</v>
      </c>
      <c r="BC7" s="15"/>
      <c r="BD7" s="15"/>
      <c r="BE7" s="15">
        <v>300</v>
      </c>
      <c r="BF7" s="15">
        <v>500</v>
      </c>
      <c r="BG7" s="15">
        <v>300</v>
      </c>
      <c r="BH7" s="15"/>
      <c r="BI7" s="15">
        <v>300</v>
      </c>
      <c r="BJ7" s="18" t="s">
        <v>5</v>
      </c>
      <c r="BK7" s="18" t="s">
        <v>34</v>
      </c>
      <c r="BL7" s="15"/>
      <c r="BM7" s="15"/>
      <c r="BN7" s="15"/>
      <c r="BO7" s="15"/>
      <c r="BP7" s="15"/>
      <c r="BQ7" s="15"/>
      <c r="BR7" s="15"/>
      <c r="BS7" s="15"/>
      <c r="BT7" s="19"/>
      <c r="BU7" s="19"/>
      <c r="BV7" s="15"/>
      <c r="BX7" s="18" t="s">
        <v>5</v>
      </c>
      <c r="BY7" s="18" t="s">
        <v>34</v>
      </c>
      <c r="CJ7" s="18" t="s">
        <v>5</v>
      </c>
      <c r="CK7" s="18" t="s">
        <v>34</v>
      </c>
      <c r="CV7" s="18" t="s">
        <v>5</v>
      </c>
      <c r="CW7" s="18" t="s">
        <v>34</v>
      </c>
      <c r="DH7" s="18" t="s">
        <v>5</v>
      </c>
      <c r="DI7" s="18" t="s">
        <v>34</v>
      </c>
    </row>
    <row r="8" spans="1:124" ht="18" customHeight="1">
      <c r="A8" s="18" t="s">
        <v>6</v>
      </c>
      <c r="B8" s="18" t="s">
        <v>35</v>
      </c>
      <c r="C8" s="15">
        <v>33800</v>
      </c>
      <c r="D8" s="15">
        <v>13000</v>
      </c>
      <c r="E8" s="15">
        <v>1000</v>
      </c>
      <c r="F8" s="15">
        <v>300</v>
      </c>
      <c r="G8" s="15">
        <v>2500</v>
      </c>
      <c r="H8" s="15">
        <v>2500</v>
      </c>
      <c r="I8" s="15">
        <v>500</v>
      </c>
      <c r="J8" s="15">
        <v>200</v>
      </c>
      <c r="K8" s="15"/>
      <c r="L8" s="15">
        <v>300</v>
      </c>
      <c r="M8" s="18" t="s">
        <v>6</v>
      </c>
      <c r="N8" s="18" t="s">
        <v>35</v>
      </c>
      <c r="O8" s="15">
        <v>1000</v>
      </c>
      <c r="P8" s="15">
        <v>200</v>
      </c>
      <c r="Q8" s="15"/>
      <c r="R8" s="15"/>
      <c r="S8" s="15">
        <v>2500</v>
      </c>
      <c r="T8" s="15">
        <v>1000</v>
      </c>
      <c r="U8" s="15"/>
      <c r="V8" s="15">
        <v>500</v>
      </c>
      <c r="W8" s="15">
        <v>1000</v>
      </c>
      <c r="X8" s="15">
        <v>600</v>
      </c>
      <c r="Y8" s="18" t="s">
        <v>6</v>
      </c>
      <c r="Z8" s="18" t="s">
        <v>35</v>
      </c>
      <c r="AA8" s="15"/>
      <c r="AB8" s="15">
        <v>500</v>
      </c>
      <c r="AC8" s="15">
        <v>500</v>
      </c>
      <c r="AD8" s="15"/>
      <c r="AE8" s="15">
        <v>300</v>
      </c>
      <c r="AF8" s="15"/>
      <c r="AG8" s="15"/>
      <c r="AH8" s="15"/>
      <c r="AI8" s="15"/>
      <c r="AJ8" s="15"/>
      <c r="AK8" s="18" t="s">
        <v>6</v>
      </c>
      <c r="AL8" s="18" t="s">
        <v>35</v>
      </c>
      <c r="AM8" s="15"/>
      <c r="AN8" s="15"/>
      <c r="AO8" s="15"/>
      <c r="AP8" s="15"/>
      <c r="AQ8" s="6"/>
      <c r="AR8" s="15">
        <v>500</v>
      </c>
      <c r="AS8" s="15"/>
      <c r="AT8" s="15">
        <v>200</v>
      </c>
      <c r="AU8" s="15"/>
      <c r="AV8" s="15"/>
      <c r="AW8" s="18" t="s">
        <v>6</v>
      </c>
      <c r="AX8" s="18" t="s">
        <v>35</v>
      </c>
      <c r="AY8" s="15">
        <v>2000</v>
      </c>
      <c r="AZ8" s="15"/>
      <c r="BA8" s="15">
        <v>500</v>
      </c>
      <c r="BB8" s="15">
        <v>300</v>
      </c>
      <c r="BC8" s="15"/>
      <c r="BD8" s="15"/>
      <c r="BE8" s="15">
        <v>300</v>
      </c>
      <c r="BF8" s="15">
        <v>500</v>
      </c>
      <c r="BG8" s="15">
        <v>300</v>
      </c>
      <c r="BH8" s="15"/>
      <c r="BI8" s="15">
        <v>300</v>
      </c>
      <c r="BJ8" s="18" t="s">
        <v>6</v>
      </c>
      <c r="BK8" s="18" t="s">
        <v>35</v>
      </c>
      <c r="BL8" s="15"/>
      <c r="BM8" s="15"/>
      <c r="BN8" s="15"/>
      <c r="BO8" s="15"/>
      <c r="BP8" s="15"/>
      <c r="BQ8" s="15"/>
      <c r="BR8" s="15"/>
      <c r="BS8" s="15"/>
      <c r="BT8" s="19"/>
      <c r="BU8" s="19"/>
      <c r="BV8" s="15"/>
      <c r="BX8" s="18" t="s">
        <v>6</v>
      </c>
      <c r="BY8" s="18" t="s">
        <v>35</v>
      </c>
      <c r="CJ8" s="18" t="s">
        <v>6</v>
      </c>
      <c r="CK8" s="18" t="s">
        <v>35</v>
      </c>
      <c r="CV8" s="18" t="s">
        <v>6</v>
      </c>
      <c r="CW8" s="18" t="s">
        <v>35</v>
      </c>
      <c r="DH8" s="18" t="s">
        <v>6</v>
      </c>
      <c r="DI8" s="18" t="s">
        <v>35</v>
      </c>
    </row>
    <row r="9" spans="1:124" ht="18" customHeight="1">
      <c r="A9" s="18" t="s">
        <v>7</v>
      </c>
      <c r="B9" s="18" t="s">
        <v>36</v>
      </c>
      <c r="C9" s="15">
        <v>36100</v>
      </c>
      <c r="D9" s="15">
        <v>13000</v>
      </c>
      <c r="E9" s="15">
        <v>1000</v>
      </c>
      <c r="F9" s="15">
        <v>300</v>
      </c>
      <c r="G9" s="15">
        <v>3000</v>
      </c>
      <c r="H9" s="15">
        <v>2500</v>
      </c>
      <c r="I9" s="15">
        <v>500</v>
      </c>
      <c r="J9" s="15">
        <v>200</v>
      </c>
      <c r="K9" s="15"/>
      <c r="L9" s="15">
        <v>300</v>
      </c>
      <c r="M9" s="18" t="s">
        <v>7</v>
      </c>
      <c r="N9" s="18" t="s">
        <v>36</v>
      </c>
      <c r="O9" s="15">
        <v>1300</v>
      </c>
      <c r="P9" s="15">
        <v>300</v>
      </c>
      <c r="Q9" s="15"/>
      <c r="R9" s="15"/>
      <c r="S9" s="15">
        <v>3000</v>
      </c>
      <c r="T9" s="15">
        <v>1300</v>
      </c>
      <c r="U9" s="15">
        <v>100</v>
      </c>
      <c r="V9" s="15">
        <v>500</v>
      </c>
      <c r="W9" s="15">
        <v>1100</v>
      </c>
      <c r="X9" s="15">
        <v>600</v>
      </c>
      <c r="Y9" s="18" t="s">
        <v>7</v>
      </c>
      <c r="Z9" s="18" t="s">
        <v>36</v>
      </c>
      <c r="AA9" s="15"/>
      <c r="AB9" s="15">
        <v>500</v>
      </c>
      <c r="AC9" s="15">
        <v>500</v>
      </c>
      <c r="AD9" s="15"/>
      <c r="AE9" s="15">
        <v>300</v>
      </c>
      <c r="AF9" s="15"/>
      <c r="AG9" s="15"/>
      <c r="AH9" s="15"/>
      <c r="AI9" s="15"/>
      <c r="AJ9" s="15"/>
      <c r="AK9" s="18" t="s">
        <v>7</v>
      </c>
      <c r="AL9" s="18" t="s">
        <v>36</v>
      </c>
      <c r="AM9" s="15"/>
      <c r="AN9" s="15"/>
      <c r="AO9" s="15"/>
      <c r="AP9" s="15"/>
      <c r="AQ9" s="6"/>
      <c r="AR9" s="15">
        <v>500</v>
      </c>
      <c r="AS9" s="15"/>
      <c r="AT9" s="15">
        <v>200</v>
      </c>
      <c r="AU9" s="15"/>
      <c r="AV9" s="15"/>
      <c r="AW9" s="18" t="s">
        <v>7</v>
      </c>
      <c r="AX9" s="18" t="s">
        <v>36</v>
      </c>
      <c r="AY9" s="15">
        <v>2000</v>
      </c>
      <c r="AZ9" s="15"/>
      <c r="BA9" s="15">
        <v>500</v>
      </c>
      <c r="BB9" s="15">
        <v>300</v>
      </c>
      <c r="BC9" s="15"/>
      <c r="BD9" s="15"/>
      <c r="BE9" s="15">
        <v>400</v>
      </c>
      <c r="BF9" s="15">
        <v>500</v>
      </c>
      <c r="BG9" s="15">
        <v>300</v>
      </c>
      <c r="BH9" s="15"/>
      <c r="BI9" s="15">
        <v>500</v>
      </c>
      <c r="BJ9" s="18" t="s">
        <v>7</v>
      </c>
      <c r="BK9" s="18" t="s">
        <v>36</v>
      </c>
      <c r="BL9" s="15"/>
      <c r="BM9" s="15"/>
      <c r="BN9" s="15"/>
      <c r="BO9" s="15"/>
      <c r="BP9" s="15"/>
      <c r="BQ9" s="15"/>
      <c r="BR9" s="15"/>
      <c r="BS9" s="15"/>
      <c r="BT9" s="19"/>
      <c r="BU9" s="19"/>
      <c r="BV9" s="15"/>
      <c r="BX9" s="18" t="s">
        <v>7</v>
      </c>
      <c r="BY9" s="18" t="s">
        <v>36</v>
      </c>
      <c r="CJ9" s="18" t="s">
        <v>7</v>
      </c>
      <c r="CK9" s="18" t="s">
        <v>36</v>
      </c>
      <c r="CV9" s="18" t="s">
        <v>7</v>
      </c>
      <c r="CW9" s="18" t="s">
        <v>36</v>
      </c>
      <c r="DH9" s="18" t="s">
        <v>7</v>
      </c>
      <c r="DI9" s="18" t="s">
        <v>36</v>
      </c>
    </row>
    <row r="10" spans="1:124" ht="18" customHeight="1">
      <c r="A10" s="18" t="s">
        <v>8</v>
      </c>
      <c r="B10" s="18" t="s">
        <v>37</v>
      </c>
      <c r="C10" s="15">
        <v>38600</v>
      </c>
      <c r="D10" s="15">
        <v>14000</v>
      </c>
      <c r="E10" s="15">
        <v>1000</v>
      </c>
      <c r="F10" s="15">
        <v>300</v>
      </c>
      <c r="G10" s="15">
        <v>3500</v>
      </c>
      <c r="H10" s="15">
        <v>2500</v>
      </c>
      <c r="I10" s="15">
        <v>500</v>
      </c>
      <c r="J10" s="15">
        <v>400</v>
      </c>
      <c r="K10" s="15">
        <v>500</v>
      </c>
      <c r="L10" s="15">
        <v>300</v>
      </c>
      <c r="M10" s="18" t="s">
        <v>8</v>
      </c>
      <c r="N10" s="18" t="s">
        <v>37</v>
      </c>
      <c r="O10" s="15">
        <v>1500</v>
      </c>
      <c r="P10" s="15">
        <v>500</v>
      </c>
      <c r="Q10" s="15"/>
      <c r="R10" s="15"/>
      <c r="S10" s="15">
        <v>3000</v>
      </c>
      <c r="T10" s="15">
        <v>1300</v>
      </c>
      <c r="U10" s="15">
        <v>100</v>
      </c>
      <c r="V10" s="15">
        <v>500</v>
      </c>
      <c r="W10" s="15">
        <v>1200</v>
      </c>
      <c r="X10" s="15">
        <v>700</v>
      </c>
      <c r="Y10" s="18" t="s">
        <v>8</v>
      </c>
      <c r="Z10" s="18" t="s">
        <v>37</v>
      </c>
      <c r="AA10" s="15"/>
      <c r="AB10" s="15">
        <v>500</v>
      </c>
      <c r="AC10" s="15">
        <v>500</v>
      </c>
      <c r="AD10" s="15"/>
      <c r="AE10" s="15">
        <v>300</v>
      </c>
      <c r="AF10" s="15"/>
      <c r="AG10" s="15"/>
      <c r="AH10" s="15"/>
      <c r="AI10" s="15"/>
      <c r="AJ10" s="15"/>
      <c r="AK10" s="18" t="s">
        <v>8</v>
      </c>
      <c r="AL10" s="18" t="s">
        <v>37</v>
      </c>
      <c r="AM10" s="15"/>
      <c r="AN10" s="15"/>
      <c r="AO10" s="15"/>
      <c r="AP10" s="15"/>
      <c r="AQ10" s="6"/>
      <c r="AR10" s="15">
        <v>500</v>
      </c>
      <c r="AS10" s="15"/>
      <c r="AT10" s="15">
        <v>200</v>
      </c>
      <c r="AU10" s="15"/>
      <c r="AV10" s="15"/>
      <c r="AW10" s="18" t="s">
        <v>8</v>
      </c>
      <c r="AX10" s="18" t="s">
        <v>37</v>
      </c>
      <c r="AY10" s="15">
        <v>2000</v>
      </c>
      <c r="AZ10" s="15"/>
      <c r="BA10" s="15">
        <v>500</v>
      </c>
      <c r="BB10" s="15">
        <v>300</v>
      </c>
      <c r="BC10" s="15"/>
      <c r="BD10" s="15"/>
      <c r="BE10" s="15">
        <v>400</v>
      </c>
      <c r="BF10" s="15">
        <v>500</v>
      </c>
      <c r="BG10" s="15">
        <v>300</v>
      </c>
      <c r="BH10" s="15"/>
      <c r="BI10" s="15">
        <v>500</v>
      </c>
      <c r="BJ10" s="18" t="s">
        <v>8</v>
      </c>
      <c r="BK10" s="18" t="s">
        <v>37</v>
      </c>
      <c r="BL10" s="15"/>
      <c r="BM10" s="15"/>
      <c r="BN10" s="15"/>
      <c r="BO10" s="15"/>
      <c r="BP10" s="15"/>
      <c r="BQ10" s="15"/>
      <c r="BR10" s="15"/>
      <c r="BS10" s="15"/>
      <c r="BT10" s="19"/>
      <c r="BU10" s="19">
        <v>200</v>
      </c>
      <c r="BV10" s="15"/>
      <c r="BX10" s="18" t="s">
        <v>8</v>
      </c>
      <c r="BY10" s="18" t="s">
        <v>37</v>
      </c>
      <c r="CJ10" s="18" t="s">
        <v>8</v>
      </c>
      <c r="CK10" s="18" t="s">
        <v>37</v>
      </c>
      <c r="CV10" s="18" t="s">
        <v>8</v>
      </c>
      <c r="CW10" s="18" t="s">
        <v>37</v>
      </c>
      <c r="DH10" s="18" t="s">
        <v>8</v>
      </c>
      <c r="DI10" s="18" t="s">
        <v>37</v>
      </c>
    </row>
    <row r="11" spans="1:124" ht="18" customHeight="1">
      <c r="A11" s="18" t="s">
        <v>9</v>
      </c>
      <c r="B11" s="18" t="s">
        <v>38</v>
      </c>
      <c r="C11" s="15">
        <v>44300</v>
      </c>
      <c r="D11" s="15">
        <v>15000</v>
      </c>
      <c r="E11" s="15">
        <v>1000</v>
      </c>
      <c r="F11" s="15">
        <v>300</v>
      </c>
      <c r="G11" s="15">
        <v>4100</v>
      </c>
      <c r="H11" s="15">
        <v>3000</v>
      </c>
      <c r="I11" s="15">
        <v>500</v>
      </c>
      <c r="J11" s="15">
        <v>600</v>
      </c>
      <c r="K11" s="15">
        <v>800</v>
      </c>
      <c r="L11" s="15">
        <v>400</v>
      </c>
      <c r="M11" s="18" t="s">
        <v>9</v>
      </c>
      <c r="N11" s="18" t="s">
        <v>38</v>
      </c>
      <c r="O11" s="15">
        <v>2000</v>
      </c>
      <c r="P11" s="15">
        <v>500</v>
      </c>
      <c r="Q11" s="15"/>
      <c r="R11" s="15"/>
      <c r="S11" s="15">
        <v>3500</v>
      </c>
      <c r="T11" s="15">
        <v>1300</v>
      </c>
      <c r="U11" s="15">
        <v>100</v>
      </c>
      <c r="V11" s="15">
        <v>700</v>
      </c>
      <c r="W11" s="15">
        <v>1300</v>
      </c>
      <c r="X11" s="15">
        <v>700</v>
      </c>
      <c r="Y11" s="18" t="s">
        <v>9</v>
      </c>
      <c r="Z11" s="18" t="s">
        <v>38</v>
      </c>
      <c r="AA11" s="15"/>
      <c r="AB11" s="15">
        <v>700</v>
      </c>
      <c r="AC11" s="15">
        <v>200</v>
      </c>
      <c r="AD11" s="15"/>
      <c r="AE11" s="15">
        <v>300</v>
      </c>
      <c r="AF11" s="15"/>
      <c r="AG11" s="15"/>
      <c r="AH11" s="15"/>
      <c r="AI11" s="15"/>
      <c r="AJ11" s="15"/>
      <c r="AK11" s="18" t="s">
        <v>9</v>
      </c>
      <c r="AL11" s="18" t="s">
        <v>38</v>
      </c>
      <c r="AM11" s="15"/>
      <c r="AN11" s="15"/>
      <c r="AO11" s="15"/>
      <c r="AP11" s="15"/>
      <c r="AQ11" s="6"/>
      <c r="AR11" s="15">
        <v>800</v>
      </c>
      <c r="AS11" s="15">
        <v>200</v>
      </c>
      <c r="AT11" s="15">
        <v>200</v>
      </c>
      <c r="AU11" s="15"/>
      <c r="AV11" s="15"/>
      <c r="AW11" s="18" t="s">
        <v>9</v>
      </c>
      <c r="AX11" s="18" t="s">
        <v>38</v>
      </c>
      <c r="AY11" s="15">
        <v>2800</v>
      </c>
      <c r="AZ11" s="15">
        <v>500</v>
      </c>
      <c r="BA11" s="15">
        <v>500</v>
      </c>
      <c r="BB11" s="15">
        <v>600</v>
      </c>
      <c r="BC11" s="15"/>
      <c r="BD11" s="15"/>
      <c r="BE11" s="15">
        <v>400</v>
      </c>
      <c r="BF11" s="15">
        <v>500</v>
      </c>
      <c r="BG11" s="15">
        <v>300</v>
      </c>
      <c r="BH11" s="15">
        <v>200</v>
      </c>
      <c r="BI11" s="15">
        <v>500</v>
      </c>
      <c r="BJ11" s="18" t="s">
        <v>9</v>
      </c>
      <c r="BK11" s="18" t="s">
        <v>38</v>
      </c>
      <c r="BL11" s="15"/>
      <c r="BM11" s="15"/>
      <c r="BN11" s="15"/>
      <c r="BO11" s="15"/>
      <c r="BP11" s="15"/>
      <c r="BQ11" s="15"/>
      <c r="BR11" s="15"/>
      <c r="BS11" s="15"/>
      <c r="BT11" s="19"/>
      <c r="BU11" s="19">
        <v>200</v>
      </c>
      <c r="BV11" s="15"/>
      <c r="BX11" s="18" t="s">
        <v>9</v>
      </c>
      <c r="BY11" s="18" t="s">
        <v>38</v>
      </c>
      <c r="CJ11" s="18" t="s">
        <v>9</v>
      </c>
      <c r="CK11" s="18" t="s">
        <v>38</v>
      </c>
      <c r="CV11" s="18" t="s">
        <v>9</v>
      </c>
      <c r="CW11" s="18" t="s">
        <v>38</v>
      </c>
      <c r="DH11" s="18" t="s">
        <v>9</v>
      </c>
      <c r="DI11" s="18" t="s">
        <v>38</v>
      </c>
    </row>
    <row r="12" spans="1:124" ht="18" customHeight="1">
      <c r="A12" s="18" t="s">
        <v>10</v>
      </c>
      <c r="B12" s="18" t="s">
        <v>39</v>
      </c>
      <c r="C12" s="15">
        <v>48000</v>
      </c>
      <c r="D12" s="15">
        <v>15000</v>
      </c>
      <c r="E12" s="15">
        <v>1000</v>
      </c>
      <c r="F12" s="15">
        <v>500</v>
      </c>
      <c r="G12" s="15">
        <v>4100</v>
      </c>
      <c r="H12" s="15">
        <v>3500</v>
      </c>
      <c r="I12" s="15">
        <v>500</v>
      </c>
      <c r="J12" s="15">
        <v>800</v>
      </c>
      <c r="K12" s="15">
        <v>1000</v>
      </c>
      <c r="L12" s="15">
        <v>500</v>
      </c>
      <c r="M12" s="18" t="s">
        <v>10</v>
      </c>
      <c r="N12" s="18" t="s">
        <v>39</v>
      </c>
      <c r="O12" s="15">
        <v>2000</v>
      </c>
      <c r="P12" s="15">
        <v>500</v>
      </c>
      <c r="Q12" s="15"/>
      <c r="R12" s="15"/>
      <c r="S12" s="15">
        <v>4000</v>
      </c>
      <c r="T12" s="15">
        <v>1600</v>
      </c>
      <c r="U12" s="15">
        <v>100</v>
      </c>
      <c r="V12" s="15">
        <v>800</v>
      </c>
      <c r="W12" s="15">
        <v>1500</v>
      </c>
      <c r="X12" s="15">
        <v>800</v>
      </c>
      <c r="Y12" s="18" t="s">
        <v>10</v>
      </c>
      <c r="Z12" s="18" t="s">
        <v>39</v>
      </c>
      <c r="AA12" s="15"/>
      <c r="AB12" s="15">
        <v>700</v>
      </c>
      <c r="AC12" s="15">
        <v>200</v>
      </c>
      <c r="AD12" s="15"/>
      <c r="AE12" s="15">
        <v>400</v>
      </c>
      <c r="AF12" s="15"/>
      <c r="AG12" s="15">
        <v>200</v>
      </c>
      <c r="AH12" s="15"/>
      <c r="AI12" s="15"/>
      <c r="AJ12" s="15"/>
      <c r="AK12" s="18" t="s">
        <v>10</v>
      </c>
      <c r="AL12" s="18" t="s">
        <v>39</v>
      </c>
      <c r="AM12" s="15"/>
      <c r="AN12" s="15"/>
      <c r="AO12" s="15"/>
      <c r="AP12" s="15"/>
      <c r="AQ12" s="6"/>
      <c r="AR12" s="15">
        <v>800</v>
      </c>
      <c r="AS12" s="15">
        <v>200</v>
      </c>
      <c r="AT12" s="15">
        <v>200</v>
      </c>
      <c r="AU12" s="15"/>
      <c r="AV12" s="15"/>
      <c r="AW12" s="18" t="s">
        <v>10</v>
      </c>
      <c r="AX12" s="18" t="s">
        <v>39</v>
      </c>
      <c r="AY12" s="15">
        <v>2800</v>
      </c>
      <c r="AZ12" s="15">
        <v>500</v>
      </c>
      <c r="BA12" s="15">
        <v>500</v>
      </c>
      <c r="BB12" s="15">
        <v>600</v>
      </c>
      <c r="BC12" s="15"/>
      <c r="BD12" s="15"/>
      <c r="BE12" s="15">
        <v>400</v>
      </c>
      <c r="BF12" s="15">
        <v>500</v>
      </c>
      <c r="BG12" s="15">
        <v>300</v>
      </c>
      <c r="BH12" s="15">
        <v>200</v>
      </c>
      <c r="BI12" s="15">
        <v>500</v>
      </c>
      <c r="BJ12" s="18" t="s">
        <v>10</v>
      </c>
      <c r="BK12" s="18" t="s">
        <v>39</v>
      </c>
      <c r="BL12" s="15"/>
      <c r="BM12" s="15"/>
      <c r="BN12" s="15"/>
      <c r="BO12" s="15"/>
      <c r="BP12" s="15"/>
      <c r="BQ12" s="15">
        <v>200</v>
      </c>
      <c r="BR12" s="15">
        <v>100</v>
      </c>
      <c r="BS12" s="15"/>
      <c r="BT12" s="19">
        <v>200</v>
      </c>
      <c r="BU12" s="19">
        <v>200</v>
      </c>
      <c r="BV12" s="15"/>
      <c r="BX12" s="18" t="s">
        <v>10</v>
      </c>
      <c r="BY12" s="18" t="s">
        <v>39</v>
      </c>
      <c r="CJ12" s="18" t="s">
        <v>10</v>
      </c>
      <c r="CK12" s="18" t="s">
        <v>39</v>
      </c>
      <c r="CV12" s="18" t="s">
        <v>10</v>
      </c>
      <c r="CW12" s="18" t="s">
        <v>39</v>
      </c>
      <c r="DH12" s="18" t="s">
        <v>10</v>
      </c>
      <c r="DI12" s="18" t="s">
        <v>39</v>
      </c>
    </row>
    <row r="13" spans="1:124" ht="18" customHeight="1">
      <c r="A13" s="18" t="s">
        <v>11</v>
      </c>
      <c r="B13" s="18" t="s">
        <v>40</v>
      </c>
      <c r="C13" s="15">
        <v>52800</v>
      </c>
      <c r="D13" s="15">
        <v>15000</v>
      </c>
      <c r="E13" s="15">
        <v>1000</v>
      </c>
      <c r="F13" s="15">
        <v>500</v>
      </c>
      <c r="G13" s="15">
        <v>5000</v>
      </c>
      <c r="H13" s="15">
        <v>4000</v>
      </c>
      <c r="I13" s="15">
        <v>500</v>
      </c>
      <c r="J13" s="15">
        <v>800</v>
      </c>
      <c r="K13" s="15">
        <v>1500</v>
      </c>
      <c r="L13" s="15">
        <v>500</v>
      </c>
      <c r="M13" s="18" t="s">
        <v>11</v>
      </c>
      <c r="N13" s="18" t="s">
        <v>40</v>
      </c>
      <c r="O13" s="15">
        <v>2000</v>
      </c>
      <c r="P13" s="15">
        <v>500</v>
      </c>
      <c r="Q13" s="15"/>
      <c r="R13" s="15"/>
      <c r="S13" s="15">
        <v>4500</v>
      </c>
      <c r="T13" s="15">
        <v>1900</v>
      </c>
      <c r="U13" s="15">
        <v>100</v>
      </c>
      <c r="V13" s="15">
        <v>1100</v>
      </c>
      <c r="W13" s="15">
        <v>1800</v>
      </c>
      <c r="X13" s="15">
        <v>1000</v>
      </c>
      <c r="Y13" s="18" t="s">
        <v>11</v>
      </c>
      <c r="Z13" s="18" t="s">
        <v>40</v>
      </c>
      <c r="AA13" s="15"/>
      <c r="AB13" s="15">
        <v>700</v>
      </c>
      <c r="AC13" s="15">
        <v>200</v>
      </c>
      <c r="AD13" s="15">
        <v>200</v>
      </c>
      <c r="AE13" s="15">
        <v>400</v>
      </c>
      <c r="AF13" s="15">
        <v>300</v>
      </c>
      <c r="AG13" s="15">
        <v>200</v>
      </c>
      <c r="AH13" s="15"/>
      <c r="AI13" s="15"/>
      <c r="AJ13" s="15"/>
      <c r="AK13" s="18" t="s">
        <v>11</v>
      </c>
      <c r="AL13" s="18" t="s">
        <v>40</v>
      </c>
      <c r="AM13" s="15"/>
      <c r="AN13" s="15"/>
      <c r="AO13" s="15"/>
      <c r="AP13" s="15">
        <v>300</v>
      </c>
      <c r="AQ13" s="6"/>
      <c r="AR13" s="15">
        <v>1200</v>
      </c>
      <c r="AS13" s="15">
        <v>200</v>
      </c>
      <c r="AT13" s="15">
        <v>200</v>
      </c>
      <c r="AU13" s="15"/>
      <c r="AV13" s="15"/>
      <c r="AW13" s="18" t="s">
        <v>11</v>
      </c>
      <c r="AX13" s="18" t="s">
        <v>40</v>
      </c>
      <c r="AY13" s="15">
        <v>2800</v>
      </c>
      <c r="AZ13" s="15">
        <v>500</v>
      </c>
      <c r="BA13" s="15">
        <v>500</v>
      </c>
      <c r="BB13" s="15">
        <v>600</v>
      </c>
      <c r="BC13" s="15"/>
      <c r="BD13" s="15"/>
      <c r="BE13" s="15">
        <v>500</v>
      </c>
      <c r="BF13" s="15">
        <v>500</v>
      </c>
      <c r="BG13" s="15">
        <v>300</v>
      </c>
      <c r="BH13" s="15">
        <v>300</v>
      </c>
      <c r="BI13" s="15">
        <v>500</v>
      </c>
      <c r="BJ13" s="18" t="s">
        <v>11</v>
      </c>
      <c r="BK13" s="18" t="s">
        <v>40</v>
      </c>
      <c r="BL13" s="15"/>
      <c r="BM13" s="15"/>
      <c r="BN13" s="15"/>
      <c r="BO13" s="15"/>
      <c r="BP13" s="15"/>
      <c r="BQ13" s="15">
        <v>200</v>
      </c>
      <c r="BR13" s="15">
        <v>100</v>
      </c>
      <c r="BS13" s="15"/>
      <c r="BT13" s="19">
        <v>200</v>
      </c>
      <c r="BU13" s="19">
        <v>200</v>
      </c>
      <c r="BV13" s="15"/>
      <c r="BX13" s="18" t="s">
        <v>11</v>
      </c>
      <c r="BY13" s="18" t="s">
        <v>40</v>
      </c>
      <c r="CJ13" s="18" t="s">
        <v>11</v>
      </c>
      <c r="CK13" s="18" t="s">
        <v>40</v>
      </c>
      <c r="CV13" s="18" t="s">
        <v>11</v>
      </c>
      <c r="CW13" s="18" t="s">
        <v>40</v>
      </c>
      <c r="DH13" s="18" t="s">
        <v>11</v>
      </c>
      <c r="DI13" s="18" t="s">
        <v>40</v>
      </c>
    </row>
    <row r="14" spans="1:124" ht="18" customHeight="1">
      <c r="A14" s="18" t="s">
        <v>12</v>
      </c>
      <c r="B14" s="18" t="s">
        <v>41</v>
      </c>
      <c r="C14" s="15">
        <v>60420</v>
      </c>
      <c r="D14" s="15">
        <v>17000</v>
      </c>
      <c r="E14" s="15">
        <v>1100</v>
      </c>
      <c r="F14" s="15">
        <v>700</v>
      </c>
      <c r="G14" s="15">
        <v>5500</v>
      </c>
      <c r="H14" s="15">
        <v>5000</v>
      </c>
      <c r="I14" s="15">
        <v>500</v>
      </c>
      <c r="J14" s="15">
        <v>1000</v>
      </c>
      <c r="K14" s="15">
        <v>2000</v>
      </c>
      <c r="L14" s="15">
        <v>500</v>
      </c>
      <c r="M14" s="18" t="s">
        <v>12</v>
      </c>
      <c r="N14" s="18" t="s">
        <v>41</v>
      </c>
      <c r="O14" s="15">
        <v>2000</v>
      </c>
      <c r="P14" s="15">
        <v>600</v>
      </c>
      <c r="Q14" s="15"/>
      <c r="R14" s="15"/>
      <c r="S14" s="15">
        <v>5000</v>
      </c>
      <c r="T14" s="15">
        <v>1900</v>
      </c>
      <c r="U14" s="15">
        <v>200</v>
      </c>
      <c r="V14" s="15">
        <v>1100</v>
      </c>
      <c r="W14" s="15">
        <v>2100</v>
      </c>
      <c r="X14" s="15">
        <v>1200</v>
      </c>
      <c r="Y14" s="18" t="s">
        <v>12</v>
      </c>
      <c r="Z14" s="18" t="s">
        <v>41</v>
      </c>
      <c r="AA14" s="15"/>
      <c r="AB14" s="15">
        <v>700</v>
      </c>
      <c r="AC14" s="15">
        <v>200</v>
      </c>
      <c r="AD14" s="15">
        <v>200</v>
      </c>
      <c r="AE14" s="15">
        <v>500</v>
      </c>
      <c r="AF14" s="15">
        <v>300</v>
      </c>
      <c r="AG14" s="15">
        <v>200</v>
      </c>
      <c r="AH14" s="15"/>
      <c r="AI14" s="15"/>
      <c r="AJ14" s="15">
        <v>200</v>
      </c>
      <c r="AK14" s="18" t="s">
        <v>12</v>
      </c>
      <c r="AL14" s="18" t="s">
        <v>41</v>
      </c>
      <c r="AM14" s="15"/>
      <c r="AN14" s="15"/>
      <c r="AO14" s="15"/>
      <c r="AP14" s="15">
        <v>300</v>
      </c>
      <c r="AQ14" s="6"/>
      <c r="AR14" s="15">
        <v>1400</v>
      </c>
      <c r="AS14" s="15">
        <v>200</v>
      </c>
      <c r="AT14" s="15">
        <v>200</v>
      </c>
      <c r="AU14" s="15"/>
      <c r="AV14" s="15"/>
      <c r="AW14" s="18" t="s">
        <v>12</v>
      </c>
      <c r="AX14" s="18" t="s">
        <v>41</v>
      </c>
      <c r="AY14" s="15">
        <v>3500</v>
      </c>
      <c r="AZ14" s="15">
        <v>500</v>
      </c>
      <c r="BA14" s="15">
        <v>500</v>
      </c>
      <c r="BB14" s="15">
        <v>600</v>
      </c>
      <c r="BC14" s="15"/>
      <c r="BD14" s="15"/>
      <c r="BE14" s="15">
        <v>500</v>
      </c>
      <c r="BF14" s="15">
        <v>500</v>
      </c>
      <c r="BG14" s="15">
        <v>400</v>
      </c>
      <c r="BH14" s="15">
        <v>300</v>
      </c>
      <c r="BI14" s="15">
        <v>500</v>
      </c>
      <c r="BJ14" s="18" t="s">
        <v>12</v>
      </c>
      <c r="BK14" s="18" t="s">
        <v>41</v>
      </c>
      <c r="BL14" s="15">
        <v>100</v>
      </c>
      <c r="BM14" s="15">
        <v>200</v>
      </c>
      <c r="BN14" s="15">
        <v>20</v>
      </c>
      <c r="BO14" s="15"/>
      <c r="BP14" s="15"/>
      <c r="BQ14" s="15">
        <v>200</v>
      </c>
      <c r="BR14" s="15">
        <v>100</v>
      </c>
      <c r="BS14" s="15">
        <v>200</v>
      </c>
      <c r="BT14" s="19">
        <v>200</v>
      </c>
      <c r="BU14" s="19">
        <v>300</v>
      </c>
      <c r="BV14" s="15"/>
      <c r="BX14" s="18" t="s">
        <v>12</v>
      </c>
      <c r="BY14" s="18" t="s">
        <v>41</v>
      </c>
      <c r="CJ14" s="18" t="s">
        <v>12</v>
      </c>
      <c r="CK14" s="18" t="s">
        <v>41</v>
      </c>
      <c r="CV14" s="18" t="s">
        <v>12</v>
      </c>
      <c r="CW14" s="18" t="s">
        <v>41</v>
      </c>
      <c r="DH14" s="18" t="s">
        <v>12</v>
      </c>
      <c r="DI14" s="18" t="s">
        <v>41</v>
      </c>
    </row>
    <row r="15" spans="1:124" ht="18" customHeight="1">
      <c r="A15" s="18" t="s">
        <v>13</v>
      </c>
      <c r="B15" s="18" t="s">
        <v>42</v>
      </c>
      <c r="C15" s="15">
        <v>82900</v>
      </c>
      <c r="D15" s="15">
        <v>23500</v>
      </c>
      <c r="E15" s="15">
        <v>1900</v>
      </c>
      <c r="F15" s="15">
        <v>700</v>
      </c>
      <c r="G15" s="15">
        <v>7600</v>
      </c>
      <c r="H15" s="15">
        <v>8100</v>
      </c>
      <c r="I15" s="15">
        <v>600</v>
      </c>
      <c r="J15" s="15">
        <v>1000</v>
      </c>
      <c r="K15" s="15">
        <v>2500</v>
      </c>
      <c r="L15" s="15">
        <v>500</v>
      </c>
      <c r="M15" s="18" t="s">
        <v>13</v>
      </c>
      <c r="N15" s="18" t="s">
        <v>42</v>
      </c>
      <c r="O15" s="15">
        <v>3000</v>
      </c>
      <c r="P15" s="15">
        <v>700</v>
      </c>
      <c r="Q15" s="15"/>
      <c r="R15" s="15"/>
      <c r="S15" s="15">
        <v>5000</v>
      </c>
      <c r="T15" s="15">
        <v>2200</v>
      </c>
      <c r="U15" s="15">
        <v>400</v>
      </c>
      <c r="V15" s="15">
        <v>1300</v>
      </c>
      <c r="W15" s="15">
        <v>2500</v>
      </c>
      <c r="X15" s="15">
        <v>2000</v>
      </c>
      <c r="Y15" s="18" t="s">
        <v>13</v>
      </c>
      <c r="Z15" s="18" t="s">
        <v>42</v>
      </c>
      <c r="AA15" s="15"/>
      <c r="AB15" s="15">
        <v>1200</v>
      </c>
      <c r="AC15" s="15">
        <v>400</v>
      </c>
      <c r="AD15" s="15">
        <v>200</v>
      </c>
      <c r="AE15" s="15">
        <v>1100</v>
      </c>
      <c r="AF15" s="15">
        <v>300</v>
      </c>
      <c r="AG15" s="15">
        <v>200</v>
      </c>
      <c r="AH15" s="15"/>
      <c r="AI15" s="15"/>
      <c r="AJ15" s="15">
        <v>200</v>
      </c>
      <c r="AK15" s="18" t="s">
        <v>13</v>
      </c>
      <c r="AL15" s="18" t="s">
        <v>42</v>
      </c>
      <c r="AM15" s="15"/>
      <c r="AN15" s="15"/>
      <c r="AO15" s="15"/>
      <c r="AP15" s="15">
        <v>500</v>
      </c>
      <c r="AQ15" s="6"/>
      <c r="AR15" s="15">
        <v>2500</v>
      </c>
      <c r="AS15" s="15">
        <v>200</v>
      </c>
      <c r="AT15" s="15">
        <v>200</v>
      </c>
      <c r="AU15" s="15">
        <v>200</v>
      </c>
      <c r="AV15" s="15"/>
      <c r="AW15" s="18" t="s">
        <v>13</v>
      </c>
      <c r="AX15" s="18" t="s">
        <v>42</v>
      </c>
      <c r="AY15" s="15">
        <v>4400</v>
      </c>
      <c r="AZ15" s="15">
        <v>750</v>
      </c>
      <c r="BA15" s="15">
        <v>1000</v>
      </c>
      <c r="BB15" s="15">
        <v>600</v>
      </c>
      <c r="BC15" s="15"/>
      <c r="BD15" s="15"/>
      <c r="BE15" s="15">
        <v>1100</v>
      </c>
      <c r="BF15" s="15">
        <v>500</v>
      </c>
      <c r="BG15" s="15">
        <v>800</v>
      </c>
      <c r="BH15" s="15">
        <v>300</v>
      </c>
      <c r="BI15" s="15">
        <v>500</v>
      </c>
      <c r="BJ15" s="18" t="s">
        <v>13</v>
      </c>
      <c r="BK15" s="18" t="s">
        <v>42</v>
      </c>
      <c r="BL15" s="15">
        <v>200</v>
      </c>
      <c r="BM15" s="15">
        <v>200</v>
      </c>
      <c r="BN15" s="15">
        <v>50</v>
      </c>
      <c r="BO15" s="15">
        <v>200</v>
      </c>
      <c r="BP15" s="15"/>
      <c r="BQ15" s="15">
        <v>200</v>
      </c>
      <c r="BR15" s="15">
        <v>100</v>
      </c>
      <c r="BS15" s="15">
        <v>200</v>
      </c>
      <c r="BT15" s="19">
        <v>200</v>
      </c>
      <c r="BU15" s="19">
        <v>300</v>
      </c>
      <c r="BV15" s="15">
        <v>200</v>
      </c>
      <c r="BX15" s="18" t="s">
        <v>13</v>
      </c>
      <c r="BY15" s="18" t="s">
        <v>42</v>
      </c>
      <c r="CJ15" s="18" t="s">
        <v>13</v>
      </c>
      <c r="CK15" s="18" t="s">
        <v>42</v>
      </c>
      <c r="CV15" s="18" t="s">
        <v>13</v>
      </c>
      <c r="CW15" s="18" t="s">
        <v>42</v>
      </c>
      <c r="DH15" s="18" t="s">
        <v>13</v>
      </c>
      <c r="DI15" s="18" t="s">
        <v>42</v>
      </c>
    </row>
    <row r="16" spans="1:124" ht="18" customHeight="1">
      <c r="A16" s="18" t="s">
        <v>14</v>
      </c>
      <c r="B16" s="18" t="s">
        <v>43</v>
      </c>
      <c r="C16" s="15">
        <v>95200</v>
      </c>
      <c r="D16" s="15">
        <v>27000</v>
      </c>
      <c r="E16" s="15">
        <v>2600</v>
      </c>
      <c r="F16" s="15">
        <v>1000</v>
      </c>
      <c r="G16" s="15">
        <v>8100</v>
      </c>
      <c r="H16" s="15">
        <v>10400</v>
      </c>
      <c r="I16" s="15">
        <v>700</v>
      </c>
      <c r="J16" s="15">
        <v>1100</v>
      </c>
      <c r="K16" s="15">
        <v>2500</v>
      </c>
      <c r="L16" s="15">
        <v>500</v>
      </c>
      <c r="M16" s="18" t="s">
        <v>14</v>
      </c>
      <c r="N16" s="18" t="s">
        <v>43</v>
      </c>
      <c r="O16" s="15">
        <v>3000</v>
      </c>
      <c r="P16" s="15">
        <v>800</v>
      </c>
      <c r="Q16" s="15"/>
      <c r="R16" s="15"/>
      <c r="S16" s="15">
        <v>5000</v>
      </c>
      <c r="T16" s="15">
        <v>2400</v>
      </c>
      <c r="U16" s="15">
        <v>400</v>
      </c>
      <c r="V16" s="15">
        <v>1300</v>
      </c>
      <c r="W16" s="15">
        <v>2800</v>
      </c>
      <c r="X16" s="15">
        <v>2200</v>
      </c>
      <c r="Y16" s="18" t="s">
        <v>14</v>
      </c>
      <c r="Z16" s="18" t="s">
        <v>43</v>
      </c>
      <c r="AA16" s="15"/>
      <c r="AB16" s="15">
        <v>1300</v>
      </c>
      <c r="AC16" s="15">
        <v>500</v>
      </c>
      <c r="AD16" s="15">
        <v>200</v>
      </c>
      <c r="AE16" s="15">
        <v>1100</v>
      </c>
      <c r="AF16" s="15">
        <v>500</v>
      </c>
      <c r="AG16" s="15">
        <v>300</v>
      </c>
      <c r="AH16" s="15"/>
      <c r="AI16" s="15"/>
      <c r="AJ16" s="15">
        <v>200</v>
      </c>
      <c r="AK16" s="18" t="s">
        <v>14</v>
      </c>
      <c r="AL16" s="18" t="s">
        <v>43</v>
      </c>
      <c r="AM16" s="15"/>
      <c r="AN16" s="15"/>
      <c r="AO16" s="15"/>
      <c r="AP16" s="15">
        <v>600</v>
      </c>
      <c r="AQ16" s="6"/>
      <c r="AR16" s="15">
        <v>2500</v>
      </c>
      <c r="AS16" s="15">
        <v>300</v>
      </c>
      <c r="AT16" s="15">
        <v>300</v>
      </c>
      <c r="AU16" s="15">
        <v>200</v>
      </c>
      <c r="AV16" s="15">
        <v>200</v>
      </c>
      <c r="AW16" s="18" t="s">
        <v>14</v>
      </c>
      <c r="AX16" s="18" t="s">
        <v>43</v>
      </c>
      <c r="AY16" s="15">
        <v>5000</v>
      </c>
      <c r="AZ16" s="15">
        <v>1000</v>
      </c>
      <c r="BA16" s="15">
        <v>1000</v>
      </c>
      <c r="BB16" s="15">
        <v>900</v>
      </c>
      <c r="BC16" s="15">
        <v>200</v>
      </c>
      <c r="BD16" s="15">
        <v>200</v>
      </c>
      <c r="BE16" s="15">
        <v>1100</v>
      </c>
      <c r="BF16" s="15">
        <v>700</v>
      </c>
      <c r="BG16" s="15">
        <v>800</v>
      </c>
      <c r="BH16" s="15">
        <v>300</v>
      </c>
      <c r="BI16" s="15">
        <v>800</v>
      </c>
      <c r="BJ16" s="18" t="s">
        <v>14</v>
      </c>
      <c r="BK16" s="18" t="s">
        <v>43</v>
      </c>
      <c r="BL16" s="15">
        <v>300</v>
      </c>
      <c r="BM16" s="15">
        <v>200</v>
      </c>
      <c r="BN16" s="15">
        <v>200</v>
      </c>
      <c r="BO16" s="15">
        <v>200</v>
      </c>
      <c r="BP16" s="15">
        <v>200</v>
      </c>
      <c r="BQ16" s="15">
        <v>400</v>
      </c>
      <c r="BR16" s="15">
        <v>300</v>
      </c>
      <c r="BS16" s="15">
        <v>200</v>
      </c>
      <c r="BT16" s="19">
        <v>400</v>
      </c>
      <c r="BU16" s="19">
        <v>500</v>
      </c>
      <c r="BV16" s="15">
        <v>300</v>
      </c>
      <c r="BX16" s="18" t="s">
        <v>14</v>
      </c>
      <c r="BY16" s="18" t="s">
        <v>43</v>
      </c>
      <c r="CJ16" s="18" t="s">
        <v>14</v>
      </c>
      <c r="CK16" s="18" t="s">
        <v>43</v>
      </c>
      <c r="CV16" s="18" t="s">
        <v>14</v>
      </c>
      <c r="CW16" s="18" t="s">
        <v>43</v>
      </c>
      <c r="DH16" s="18" t="s">
        <v>14</v>
      </c>
      <c r="DI16" s="18" t="s">
        <v>43</v>
      </c>
    </row>
    <row r="17" spans="1:124" ht="18" customHeight="1">
      <c r="A17" s="18" t="s">
        <v>15</v>
      </c>
      <c r="B17" s="18" t="s">
        <v>44</v>
      </c>
      <c r="C17" s="15">
        <v>110000</v>
      </c>
      <c r="D17" s="15">
        <v>31200</v>
      </c>
      <c r="E17" s="15">
        <v>3600</v>
      </c>
      <c r="F17" s="15">
        <v>1500</v>
      </c>
      <c r="G17" s="15">
        <v>9300</v>
      </c>
      <c r="H17" s="15">
        <v>13400</v>
      </c>
      <c r="I17" s="15">
        <v>1400</v>
      </c>
      <c r="J17" s="15">
        <v>1200</v>
      </c>
      <c r="K17" s="15">
        <v>2500</v>
      </c>
      <c r="L17" s="15">
        <v>600</v>
      </c>
      <c r="M17" s="18" t="s">
        <v>15</v>
      </c>
      <c r="N17" s="18" t="s">
        <v>44</v>
      </c>
      <c r="O17" s="15">
        <v>4000</v>
      </c>
      <c r="P17" s="15">
        <v>900</v>
      </c>
      <c r="Q17" s="15"/>
      <c r="R17" s="15"/>
      <c r="S17" s="15">
        <v>5000</v>
      </c>
      <c r="T17" s="15">
        <v>2400</v>
      </c>
      <c r="U17" s="15">
        <v>400</v>
      </c>
      <c r="V17" s="15">
        <v>1300</v>
      </c>
      <c r="W17" s="15">
        <v>3000</v>
      </c>
      <c r="X17" s="15">
        <v>2500</v>
      </c>
      <c r="Y17" s="18" t="s">
        <v>15</v>
      </c>
      <c r="Z17" s="18" t="s">
        <v>44</v>
      </c>
      <c r="AA17" s="15"/>
      <c r="AB17" s="15">
        <v>1500</v>
      </c>
      <c r="AC17" s="15">
        <v>500</v>
      </c>
      <c r="AD17" s="15">
        <v>300</v>
      </c>
      <c r="AE17" s="15">
        <v>1200</v>
      </c>
      <c r="AF17" s="15">
        <v>500</v>
      </c>
      <c r="AG17" s="15">
        <v>300</v>
      </c>
      <c r="AH17" s="15"/>
      <c r="AI17" s="15"/>
      <c r="AJ17" s="15">
        <v>200</v>
      </c>
      <c r="AK17" s="18" t="s">
        <v>15</v>
      </c>
      <c r="AL17" s="18" t="s">
        <v>44</v>
      </c>
      <c r="AM17" s="15">
        <v>200</v>
      </c>
      <c r="AN17" s="15"/>
      <c r="AO17" s="15"/>
      <c r="AP17" s="15">
        <v>700</v>
      </c>
      <c r="AQ17" s="6"/>
      <c r="AR17" s="15">
        <v>2500</v>
      </c>
      <c r="AS17" s="15">
        <v>300</v>
      </c>
      <c r="AT17" s="15">
        <v>300</v>
      </c>
      <c r="AU17" s="15">
        <v>200</v>
      </c>
      <c r="AV17" s="15">
        <v>300</v>
      </c>
      <c r="AW17" s="18" t="s">
        <v>15</v>
      </c>
      <c r="AX17" s="18" t="s">
        <v>44</v>
      </c>
      <c r="AY17" s="15">
        <v>5600</v>
      </c>
      <c r="AZ17" s="15">
        <v>1000</v>
      </c>
      <c r="BA17" s="15">
        <v>1000</v>
      </c>
      <c r="BB17" s="15">
        <v>1200</v>
      </c>
      <c r="BC17" s="15">
        <v>300</v>
      </c>
      <c r="BD17" s="15">
        <v>200</v>
      </c>
      <c r="BE17" s="15">
        <v>1100</v>
      </c>
      <c r="BF17" s="15">
        <v>700</v>
      </c>
      <c r="BG17" s="15">
        <v>1000</v>
      </c>
      <c r="BH17" s="15">
        <v>300</v>
      </c>
      <c r="BI17" s="15">
        <v>1100</v>
      </c>
      <c r="BJ17" s="18" t="s">
        <v>15</v>
      </c>
      <c r="BK17" s="18" t="s">
        <v>44</v>
      </c>
      <c r="BL17" s="15">
        <v>300</v>
      </c>
      <c r="BM17" s="15">
        <v>200</v>
      </c>
      <c r="BN17" s="15">
        <v>200</v>
      </c>
      <c r="BO17" s="15">
        <v>200</v>
      </c>
      <c r="BP17" s="15">
        <v>200</v>
      </c>
      <c r="BQ17" s="15">
        <v>400</v>
      </c>
      <c r="BR17" s="15">
        <v>300</v>
      </c>
      <c r="BS17" s="15">
        <v>300</v>
      </c>
      <c r="BT17" s="19">
        <v>400</v>
      </c>
      <c r="BU17" s="19">
        <v>500</v>
      </c>
      <c r="BV17" s="15">
        <v>300</v>
      </c>
      <c r="BX17" s="18" t="s">
        <v>15</v>
      </c>
      <c r="BY17" s="18" t="s">
        <v>44</v>
      </c>
      <c r="CJ17" s="18" t="s">
        <v>15</v>
      </c>
      <c r="CK17" s="18" t="s">
        <v>44</v>
      </c>
      <c r="CV17" s="18" t="s">
        <v>15</v>
      </c>
      <c r="CW17" s="18" t="s">
        <v>44</v>
      </c>
      <c r="DH17" s="18" t="s">
        <v>15</v>
      </c>
      <c r="DI17" s="18" t="s">
        <v>44</v>
      </c>
    </row>
    <row r="18" spans="1:124" ht="18" customHeight="1">
      <c r="A18" s="18" t="s">
        <v>16</v>
      </c>
      <c r="B18" s="18" t="s">
        <v>45</v>
      </c>
      <c r="C18" s="15">
        <v>124400</v>
      </c>
      <c r="D18" s="15">
        <v>35200</v>
      </c>
      <c r="E18" s="15">
        <v>4300</v>
      </c>
      <c r="F18" s="15">
        <v>3000</v>
      </c>
      <c r="G18" s="15">
        <v>10100</v>
      </c>
      <c r="H18" s="15">
        <v>14000</v>
      </c>
      <c r="I18" s="15">
        <v>1800</v>
      </c>
      <c r="J18" s="15">
        <v>1200</v>
      </c>
      <c r="K18" s="15">
        <v>2800</v>
      </c>
      <c r="L18" s="15">
        <v>1200</v>
      </c>
      <c r="M18" s="18" t="s">
        <v>16</v>
      </c>
      <c r="N18" s="18" t="s">
        <v>45</v>
      </c>
      <c r="O18" s="15">
        <v>4000</v>
      </c>
      <c r="P18" s="15">
        <v>1000</v>
      </c>
      <c r="Q18" s="16" t="s">
        <v>119</v>
      </c>
      <c r="R18" s="16" t="s">
        <v>125</v>
      </c>
      <c r="S18" s="15">
        <v>6400</v>
      </c>
      <c r="T18" s="15">
        <v>2400</v>
      </c>
      <c r="U18" s="15">
        <v>400</v>
      </c>
      <c r="V18" s="15">
        <v>1300</v>
      </c>
      <c r="W18" s="15">
        <v>3000</v>
      </c>
      <c r="X18" s="15">
        <v>2700</v>
      </c>
      <c r="Y18" s="18" t="s">
        <v>16</v>
      </c>
      <c r="Z18" s="18" t="s">
        <v>45</v>
      </c>
      <c r="AA18" s="17" t="s">
        <v>122</v>
      </c>
      <c r="AB18" s="15">
        <v>1600</v>
      </c>
      <c r="AC18" s="15">
        <v>700</v>
      </c>
      <c r="AD18" s="15">
        <v>300</v>
      </c>
      <c r="AE18" s="15">
        <v>2000</v>
      </c>
      <c r="AF18" s="15">
        <v>500</v>
      </c>
      <c r="AG18" s="15">
        <v>400</v>
      </c>
      <c r="AH18" s="15">
        <v>200</v>
      </c>
      <c r="AI18" s="15"/>
      <c r="AJ18" s="15">
        <v>200</v>
      </c>
      <c r="AK18" s="18" t="s">
        <v>16</v>
      </c>
      <c r="AL18" s="18" t="s">
        <v>45</v>
      </c>
      <c r="AM18" s="15">
        <v>200</v>
      </c>
      <c r="AN18" s="15"/>
      <c r="AO18" s="16" t="s">
        <v>130</v>
      </c>
      <c r="AP18" s="15">
        <v>800</v>
      </c>
      <c r="AQ18" s="6"/>
      <c r="AR18" s="15">
        <v>2500</v>
      </c>
      <c r="AS18" s="15">
        <v>300</v>
      </c>
      <c r="AT18" s="15">
        <v>300</v>
      </c>
      <c r="AU18" s="15">
        <v>200</v>
      </c>
      <c r="AV18" s="15">
        <v>600</v>
      </c>
      <c r="AW18" s="18" t="s">
        <v>16</v>
      </c>
      <c r="AX18" s="18" t="s">
        <v>45</v>
      </c>
      <c r="AY18" s="15">
        <v>6200</v>
      </c>
      <c r="AZ18" s="15">
        <v>1500</v>
      </c>
      <c r="BA18" s="15">
        <v>1000</v>
      </c>
      <c r="BB18" s="15">
        <v>1300</v>
      </c>
      <c r="BC18" s="15">
        <v>300</v>
      </c>
      <c r="BD18" s="15">
        <v>200</v>
      </c>
      <c r="BE18" s="15">
        <v>1100</v>
      </c>
      <c r="BF18" s="15">
        <v>700</v>
      </c>
      <c r="BG18" s="15">
        <v>1200</v>
      </c>
      <c r="BH18" s="15">
        <v>500</v>
      </c>
      <c r="BI18" s="15">
        <v>1100</v>
      </c>
      <c r="BJ18" s="18" t="s">
        <v>16</v>
      </c>
      <c r="BK18" s="18" t="s">
        <v>45</v>
      </c>
      <c r="BL18" s="15">
        <v>300</v>
      </c>
      <c r="BM18" s="15">
        <v>300</v>
      </c>
      <c r="BN18" s="15">
        <v>300</v>
      </c>
      <c r="BO18" s="15">
        <v>300</v>
      </c>
      <c r="BP18" s="15">
        <v>200</v>
      </c>
      <c r="BQ18" s="15">
        <v>400</v>
      </c>
      <c r="BR18" s="15">
        <v>400</v>
      </c>
      <c r="BS18" s="15">
        <v>300</v>
      </c>
      <c r="BT18" s="19">
        <v>400</v>
      </c>
      <c r="BU18" s="19">
        <v>500</v>
      </c>
      <c r="BV18" s="15">
        <v>300</v>
      </c>
      <c r="BX18" s="18" t="s">
        <v>16</v>
      </c>
      <c r="BY18" s="18" t="s">
        <v>45</v>
      </c>
      <c r="CJ18" s="18" t="s">
        <v>16</v>
      </c>
      <c r="CK18" s="18" t="s">
        <v>45</v>
      </c>
      <c r="CV18" s="18" t="s">
        <v>16</v>
      </c>
      <c r="CW18" s="18" t="s">
        <v>45</v>
      </c>
      <c r="DH18" s="18" t="s">
        <v>16</v>
      </c>
      <c r="DI18" s="18" t="s">
        <v>45</v>
      </c>
    </row>
    <row r="19" spans="1:124" ht="18" customHeight="1">
      <c r="A19" s="18" t="s">
        <v>17</v>
      </c>
      <c r="B19" s="18" t="s">
        <v>46</v>
      </c>
      <c r="C19" s="15">
        <v>126600</v>
      </c>
      <c r="D19" s="15">
        <v>37900</v>
      </c>
      <c r="E19" s="15">
        <v>6100</v>
      </c>
      <c r="F19" s="15">
        <v>3000</v>
      </c>
      <c r="G19" s="15">
        <v>12000</v>
      </c>
      <c r="H19" s="15">
        <v>15200</v>
      </c>
      <c r="I19" s="15">
        <v>1500</v>
      </c>
      <c r="J19" s="15">
        <v>1950</v>
      </c>
      <c r="K19" s="15">
        <v>5500</v>
      </c>
      <c r="L19" s="15">
        <v>1000</v>
      </c>
      <c r="M19" s="18" t="s">
        <v>17</v>
      </c>
      <c r="N19" s="18" t="s">
        <v>46</v>
      </c>
      <c r="O19" s="15">
        <v>4000</v>
      </c>
      <c r="P19" s="15">
        <v>1400</v>
      </c>
      <c r="Q19" s="15">
        <v>2500</v>
      </c>
      <c r="R19" s="15">
        <v>10200</v>
      </c>
      <c r="S19" s="15">
        <v>6400</v>
      </c>
      <c r="T19" s="15">
        <v>2700</v>
      </c>
      <c r="U19" s="15">
        <v>400</v>
      </c>
      <c r="V19" s="15">
        <v>1500</v>
      </c>
      <c r="W19" s="15">
        <v>2750</v>
      </c>
      <c r="X19" s="15">
        <v>2700</v>
      </c>
      <c r="Y19" s="18" t="s">
        <v>17</v>
      </c>
      <c r="Z19" s="18" t="s">
        <v>46</v>
      </c>
      <c r="AA19" s="15">
        <v>700</v>
      </c>
      <c r="AB19" s="15">
        <v>1300</v>
      </c>
      <c r="AC19" s="15">
        <v>600</v>
      </c>
      <c r="AD19" s="15">
        <v>300</v>
      </c>
      <c r="AE19" s="15">
        <v>2000</v>
      </c>
      <c r="AF19" s="15">
        <v>500</v>
      </c>
      <c r="AG19" s="15">
        <v>400</v>
      </c>
      <c r="AH19" s="15">
        <v>200</v>
      </c>
      <c r="AI19" s="15"/>
      <c r="AJ19" s="15">
        <v>200</v>
      </c>
      <c r="AK19" s="18" t="s">
        <v>17</v>
      </c>
      <c r="AL19" s="18" t="s">
        <v>46</v>
      </c>
      <c r="AM19" s="15">
        <v>200</v>
      </c>
      <c r="AN19" s="15"/>
      <c r="AO19" s="15">
        <v>200</v>
      </c>
      <c r="AP19" s="15">
        <v>800</v>
      </c>
      <c r="AQ19" s="6"/>
      <c r="AR19" s="15">
        <v>1900</v>
      </c>
      <c r="AS19" s="15">
        <v>300</v>
      </c>
      <c r="AT19" s="15">
        <v>300</v>
      </c>
      <c r="AU19" s="15">
        <v>300</v>
      </c>
      <c r="AV19" s="15">
        <v>400</v>
      </c>
      <c r="AW19" s="18" t="s">
        <v>17</v>
      </c>
      <c r="AX19" s="18" t="s">
        <v>46</v>
      </c>
      <c r="AY19" s="15">
        <v>5700</v>
      </c>
      <c r="AZ19" s="15">
        <v>1900</v>
      </c>
      <c r="BA19" s="15">
        <v>1000</v>
      </c>
      <c r="BB19" s="15">
        <v>1300</v>
      </c>
      <c r="BC19" s="15">
        <v>300</v>
      </c>
      <c r="BD19" s="15">
        <v>200</v>
      </c>
      <c r="BE19" s="15">
        <v>1100</v>
      </c>
      <c r="BF19" s="15">
        <v>700</v>
      </c>
      <c r="BG19" s="15">
        <v>1200</v>
      </c>
      <c r="BH19" s="15">
        <v>500</v>
      </c>
      <c r="BI19" s="15">
        <v>400</v>
      </c>
      <c r="BJ19" s="18" t="s">
        <v>17</v>
      </c>
      <c r="BK19" s="18" t="s">
        <v>46</v>
      </c>
      <c r="BL19" s="15">
        <v>300</v>
      </c>
      <c r="BM19" s="15">
        <v>400</v>
      </c>
      <c r="BN19" s="15">
        <v>300</v>
      </c>
      <c r="BO19" s="15">
        <v>300</v>
      </c>
      <c r="BP19" s="15">
        <v>500</v>
      </c>
      <c r="BQ19" s="15">
        <v>400</v>
      </c>
      <c r="BR19" s="15">
        <v>600</v>
      </c>
      <c r="BS19" s="15">
        <v>300</v>
      </c>
      <c r="BT19" s="19">
        <v>300</v>
      </c>
      <c r="BU19" s="19">
        <v>200</v>
      </c>
      <c r="BV19" s="15">
        <v>300</v>
      </c>
      <c r="BX19" s="18" t="s">
        <v>17</v>
      </c>
      <c r="BY19" s="18" t="s">
        <v>46</v>
      </c>
      <c r="CJ19" s="18" t="s">
        <v>17</v>
      </c>
      <c r="CK19" s="18" t="s">
        <v>46</v>
      </c>
      <c r="CV19" s="18" t="s">
        <v>17</v>
      </c>
      <c r="CW19" s="18" t="s">
        <v>46</v>
      </c>
      <c r="DH19" s="18" t="s">
        <v>17</v>
      </c>
      <c r="DI19" s="18" t="s">
        <v>46</v>
      </c>
    </row>
    <row r="20" spans="1:124" ht="18" customHeight="1">
      <c r="A20" s="18" t="s">
        <v>18</v>
      </c>
      <c r="B20" s="18" t="s">
        <v>47</v>
      </c>
      <c r="C20" s="15">
        <v>126620</v>
      </c>
      <c r="D20" s="15">
        <v>34300</v>
      </c>
      <c r="E20" s="15">
        <v>6600</v>
      </c>
      <c r="F20" s="15">
        <v>4000</v>
      </c>
      <c r="G20" s="15">
        <v>12100</v>
      </c>
      <c r="H20" s="15">
        <v>13700</v>
      </c>
      <c r="I20" s="15">
        <v>1200</v>
      </c>
      <c r="J20" s="15">
        <v>2000</v>
      </c>
      <c r="K20" s="15">
        <v>7500</v>
      </c>
      <c r="L20" s="15">
        <v>2000</v>
      </c>
      <c r="M20" s="18" t="s">
        <v>18</v>
      </c>
      <c r="N20" s="18" t="s">
        <v>47</v>
      </c>
      <c r="O20" s="15">
        <v>4000</v>
      </c>
      <c r="P20" s="15">
        <v>1900</v>
      </c>
      <c r="Q20" s="15">
        <v>2200</v>
      </c>
      <c r="R20" s="15">
        <v>10000</v>
      </c>
      <c r="S20" s="15">
        <v>6400</v>
      </c>
      <c r="T20" s="15">
        <v>2500</v>
      </c>
      <c r="U20" s="15">
        <v>400</v>
      </c>
      <c r="V20" s="15">
        <v>1300</v>
      </c>
      <c r="W20" s="15">
        <v>3000</v>
      </c>
      <c r="X20" s="15">
        <v>2700</v>
      </c>
      <c r="Y20" s="18" t="s">
        <v>18</v>
      </c>
      <c r="Z20" s="18" t="s">
        <v>47</v>
      </c>
      <c r="AA20" s="15">
        <v>900</v>
      </c>
      <c r="AB20" s="15">
        <v>2100</v>
      </c>
      <c r="AC20" s="15">
        <v>600</v>
      </c>
      <c r="AD20" s="15">
        <v>480</v>
      </c>
      <c r="AE20" s="15">
        <v>2240</v>
      </c>
      <c r="AF20" s="15">
        <v>500</v>
      </c>
      <c r="AG20" s="15">
        <v>500</v>
      </c>
      <c r="AH20" s="15">
        <v>100</v>
      </c>
      <c r="AI20" s="15"/>
      <c r="AJ20" s="15">
        <v>300</v>
      </c>
      <c r="AK20" s="18" t="s">
        <v>18</v>
      </c>
      <c r="AL20" s="18" t="s">
        <v>47</v>
      </c>
      <c r="AM20" s="15">
        <v>200</v>
      </c>
      <c r="AN20" s="15"/>
      <c r="AO20" s="15">
        <v>200</v>
      </c>
      <c r="AP20" s="15">
        <v>400</v>
      </c>
      <c r="AQ20" s="7" t="s">
        <v>71</v>
      </c>
      <c r="AR20" s="16" t="s">
        <v>119</v>
      </c>
      <c r="AS20" s="16" t="s">
        <v>119</v>
      </c>
      <c r="AT20" s="16" t="s">
        <v>119</v>
      </c>
      <c r="AU20" s="17" t="s">
        <v>122</v>
      </c>
      <c r="AV20" s="17" t="s">
        <v>122</v>
      </c>
      <c r="AW20" s="18" t="s">
        <v>18</v>
      </c>
      <c r="AX20" s="18" t="s">
        <v>47</v>
      </c>
      <c r="AY20" s="16" t="s">
        <v>125</v>
      </c>
      <c r="AZ20" s="16" t="s">
        <v>125</v>
      </c>
      <c r="BA20" s="16" t="s">
        <v>125</v>
      </c>
      <c r="BB20" s="16" t="s">
        <v>125</v>
      </c>
      <c r="BC20" s="16" t="s">
        <v>125</v>
      </c>
      <c r="BD20" s="16" t="s">
        <v>130</v>
      </c>
      <c r="BE20" s="16" t="s">
        <v>135</v>
      </c>
      <c r="BF20" s="16" t="s">
        <v>138</v>
      </c>
      <c r="BG20" s="16" t="s">
        <v>138</v>
      </c>
      <c r="BH20" s="16" t="s">
        <v>138</v>
      </c>
      <c r="BI20" s="16" t="s">
        <v>140</v>
      </c>
      <c r="BJ20" s="18" t="s">
        <v>18</v>
      </c>
      <c r="BK20" s="18" t="s">
        <v>47</v>
      </c>
      <c r="BL20" s="16" t="s">
        <v>140</v>
      </c>
      <c r="BM20" s="16" t="s">
        <v>140</v>
      </c>
      <c r="BN20" s="16" t="s">
        <v>140</v>
      </c>
      <c r="BO20" s="16" t="s">
        <v>140</v>
      </c>
      <c r="BP20" s="16" t="s">
        <v>140</v>
      </c>
      <c r="BQ20" s="16" t="s">
        <v>141</v>
      </c>
      <c r="BR20" s="16" t="s">
        <v>143</v>
      </c>
      <c r="BS20" s="16" t="s">
        <v>143</v>
      </c>
      <c r="BT20" s="21" t="s">
        <v>147</v>
      </c>
      <c r="BU20" s="19">
        <v>100</v>
      </c>
      <c r="BV20" s="15">
        <v>200</v>
      </c>
      <c r="BW20" s="2"/>
      <c r="BX20" s="18" t="s">
        <v>18</v>
      </c>
      <c r="BY20" s="18" t="s">
        <v>47</v>
      </c>
      <c r="CJ20" s="18" t="s">
        <v>18</v>
      </c>
      <c r="CK20" s="18" t="s">
        <v>47</v>
      </c>
      <c r="CV20" s="18" t="s">
        <v>18</v>
      </c>
      <c r="CW20" s="18" t="s">
        <v>47</v>
      </c>
      <c r="DH20" s="18" t="s">
        <v>18</v>
      </c>
      <c r="DI20" s="18" t="s">
        <v>47</v>
      </c>
    </row>
    <row r="21" spans="1:124" ht="18" customHeight="1">
      <c r="A21" s="18" t="s">
        <v>19</v>
      </c>
      <c r="B21" s="18" t="s">
        <v>48</v>
      </c>
      <c r="C21" s="15">
        <v>117550</v>
      </c>
      <c r="D21" s="15">
        <v>28000</v>
      </c>
      <c r="E21" s="15">
        <v>4500</v>
      </c>
      <c r="F21" s="15">
        <v>4000</v>
      </c>
      <c r="G21" s="15">
        <v>12600</v>
      </c>
      <c r="H21" s="15">
        <v>14700</v>
      </c>
      <c r="I21" s="15">
        <v>1200</v>
      </c>
      <c r="J21" s="15">
        <v>2100</v>
      </c>
      <c r="K21" s="15">
        <v>7500</v>
      </c>
      <c r="L21" s="15">
        <v>2100</v>
      </c>
      <c r="M21" s="18" t="s">
        <v>19</v>
      </c>
      <c r="N21" s="18" t="s">
        <v>48</v>
      </c>
      <c r="O21" s="15">
        <v>4000</v>
      </c>
      <c r="P21" s="15">
        <v>1800</v>
      </c>
      <c r="Q21" s="15">
        <v>2000</v>
      </c>
      <c r="R21" s="15">
        <v>10000</v>
      </c>
      <c r="S21" s="15">
        <v>6400</v>
      </c>
      <c r="T21" s="15">
        <v>1700</v>
      </c>
      <c r="U21" s="15">
        <v>300</v>
      </c>
      <c r="V21" s="15">
        <v>800</v>
      </c>
      <c r="W21" s="15">
        <v>3000</v>
      </c>
      <c r="X21" s="15">
        <v>2700</v>
      </c>
      <c r="Y21" s="18" t="s">
        <v>19</v>
      </c>
      <c r="Z21" s="18" t="s">
        <v>48</v>
      </c>
      <c r="AA21" s="15">
        <v>400</v>
      </c>
      <c r="AB21" s="15">
        <v>1200</v>
      </c>
      <c r="AC21" s="15">
        <v>600</v>
      </c>
      <c r="AD21" s="15">
        <v>600</v>
      </c>
      <c r="AE21" s="15">
        <v>2250</v>
      </c>
      <c r="AF21" s="15">
        <v>700</v>
      </c>
      <c r="AG21" s="15">
        <v>500</v>
      </c>
      <c r="AH21" s="15">
        <v>100</v>
      </c>
      <c r="AI21" s="15">
        <v>100</v>
      </c>
      <c r="AJ21" s="15">
        <v>300</v>
      </c>
      <c r="AK21" s="18" t="s">
        <v>19</v>
      </c>
      <c r="AL21" s="18" t="s">
        <v>48</v>
      </c>
      <c r="AM21" s="15">
        <v>200</v>
      </c>
      <c r="AN21" s="15"/>
      <c r="AO21" s="15">
        <v>400</v>
      </c>
      <c r="AP21" s="15">
        <v>400</v>
      </c>
      <c r="AQ21" s="6"/>
      <c r="AR21" s="6"/>
      <c r="AS21" s="6"/>
      <c r="AT21" s="6"/>
      <c r="AU21" s="6"/>
      <c r="AV21" s="6"/>
      <c r="AW21" s="18" t="s">
        <v>19</v>
      </c>
      <c r="AX21" s="18" t="s">
        <v>48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18" t="s">
        <v>19</v>
      </c>
      <c r="BK21" s="18" t="s">
        <v>48</v>
      </c>
      <c r="BL21" s="6"/>
      <c r="BM21" s="6"/>
      <c r="BN21" s="6"/>
      <c r="BO21" s="6"/>
      <c r="BP21" s="6"/>
      <c r="BQ21" s="6"/>
      <c r="BR21" s="6"/>
      <c r="BS21" s="6"/>
      <c r="BT21" s="6"/>
      <c r="BU21" s="19">
        <v>200</v>
      </c>
      <c r="BV21" s="15">
        <v>200</v>
      </c>
      <c r="BX21" s="18" t="s">
        <v>19</v>
      </c>
      <c r="BY21" s="18" t="s">
        <v>48</v>
      </c>
      <c r="CJ21" s="18" t="s">
        <v>19</v>
      </c>
      <c r="CK21" s="18" t="s">
        <v>48</v>
      </c>
      <c r="CV21" s="18" t="s">
        <v>19</v>
      </c>
      <c r="CW21" s="18" t="s">
        <v>48</v>
      </c>
      <c r="DH21" s="18" t="s">
        <v>19</v>
      </c>
      <c r="DI21" s="18" t="s">
        <v>48</v>
      </c>
    </row>
    <row r="22" spans="1:124" ht="18" customHeight="1">
      <c r="A22" s="18" t="s">
        <v>20</v>
      </c>
      <c r="B22" s="18" t="s">
        <v>49</v>
      </c>
      <c r="C22" s="15">
        <v>114250</v>
      </c>
      <c r="D22" s="15">
        <v>26200</v>
      </c>
      <c r="E22" s="15">
        <v>3700</v>
      </c>
      <c r="F22" s="15">
        <v>4200</v>
      </c>
      <c r="G22" s="15">
        <v>10000</v>
      </c>
      <c r="H22" s="15">
        <v>14700</v>
      </c>
      <c r="I22" s="15">
        <v>1200</v>
      </c>
      <c r="J22" s="15">
        <v>2100</v>
      </c>
      <c r="K22" s="15">
        <v>8500</v>
      </c>
      <c r="L22" s="15">
        <v>2400</v>
      </c>
      <c r="M22" s="18" t="s">
        <v>20</v>
      </c>
      <c r="N22" s="18" t="s">
        <v>49</v>
      </c>
      <c r="O22" s="15">
        <v>4000</v>
      </c>
      <c r="P22" s="15">
        <v>2000</v>
      </c>
      <c r="Q22" s="15">
        <v>1900</v>
      </c>
      <c r="R22" s="15">
        <v>8800</v>
      </c>
      <c r="S22" s="15">
        <v>6400</v>
      </c>
      <c r="T22" s="15">
        <v>1900</v>
      </c>
      <c r="U22" s="15">
        <v>500</v>
      </c>
      <c r="V22" s="15">
        <v>1200</v>
      </c>
      <c r="W22" s="15">
        <v>3100</v>
      </c>
      <c r="X22" s="15">
        <v>2300</v>
      </c>
      <c r="Y22" s="18" t="s">
        <v>20</v>
      </c>
      <c r="Z22" s="18" t="s">
        <v>49</v>
      </c>
      <c r="AA22" s="15">
        <v>600</v>
      </c>
      <c r="AB22" s="15">
        <v>2000</v>
      </c>
      <c r="AC22" s="15">
        <v>600</v>
      </c>
      <c r="AD22" s="15">
        <v>700</v>
      </c>
      <c r="AE22" s="15">
        <v>2250</v>
      </c>
      <c r="AF22" s="15">
        <v>700</v>
      </c>
      <c r="AG22" s="15">
        <v>600</v>
      </c>
      <c r="AH22" s="15">
        <v>100</v>
      </c>
      <c r="AI22" s="15">
        <v>100</v>
      </c>
      <c r="AJ22" s="15">
        <v>200</v>
      </c>
      <c r="AK22" s="18" t="s">
        <v>20</v>
      </c>
      <c r="AL22" s="18" t="s">
        <v>49</v>
      </c>
      <c r="AM22" s="15">
        <v>200</v>
      </c>
      <c r="AN22" s="15">
        <v>100</v>
      </c>
      <c r="AO22" s="15">
        <v>200</v>
      </c>
      <c r="AP22" s="15">
        <v>400</v>
      </c>
      <c r="AQ22" s="6"/>
      <c r="AR22" s="6"/>
      <c r="AS22" s="6"/>
      <c r="AT22" s="6"/>
      <c r="AU22" s="6"/>
      <c r="AV22" s="6"/>
      <c r="AW22" s="18" t="s">
        <v>20</v>
      </c>
      <c r="AX22" s="18" t="s">
        <v>49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18" t="s">
        <v>20</v>
      </c>
      <c r="BK22" s="18" t="s">
        <v>49</v>
      </c>
      <c r="BL22" s="6"/>
      <c r="BM22" s="6"/>
      <c r="BN22" s="6"/>
      <c r="BO22" s="6"/>
      <c r="BP22" s="6"/>
      <c r="BQ22" s="6"/>
      <c r="BR22" s="6"/>
      <c r="BS22" s="6"/>
      <c r="BT22" s="6"/>
      <c r="BU22" s="19">
        <v>200</v>
      </c>
      <c r="BV22" s="15">
        <v>200</v>
      </c>
      <c r="BX22" s="18" t="s">
        <v>20</v>
      </c>
      <c r="BY22" s="18" t="s">
        <v>49</v>
      </c>
      <c r="CJ22" s="18" t="s">
        <v>20</v>
      </c>
      <c r="CK22" s="18" t="s">
        <v>49</v>
      </c>
      <c r="CV22" s="18" t="s">
        <v>20</v>
      </c>
      <c r="CW22" s="18" t="s">
        <v>49</v>
      </c>
      <c r="DH22" s="18" t="s">
        <v>20</v>
      </c>
      <c r="DI22" s="18" t="s">
        <v>49</v>
      </c>
    </row>
    <row r="23" spans="1:124" ht="18" customHeight="1">
      <c r="A23" s="18" t="s">
        <v>21</v>
      </c>
      <c r="B23" s="18" t="s">
        <v>50</v>
      </c>
      <c r="C23" s="15">
        <v>107550</v>
      </c>
      <c r="D23" s="15">
        <v>20000</v>
      </c>
      <c r="E23" s="15">
        <v>3900</v>
      </c>
      <c r="F23" s="15">
        <v>4200</v>
      </c>
      <c r="G23" s="15">
        <v>10000</v>
      </c>
      <c r="H23" s="15">
        <v>14700</v>
      </c>
      <c r="I23" s="15">
        <v>1200</v>
      </c>
      <c r="J23" s="15">
        <v>2100</v>
      </c>
      <c r="K23" s="15">
        <v>8500</v>
      </c>
      <c r="L23" s="15">
        <v>1900</v>
      </c>
      <c r="M23" s="18" t="s">
        <v>21</v>
      </c>
      <c r="N23" s="18" t="s">
        <v>50</v>
      </c>
      <c r="O23" s="15">
        <v>4000</v>
      </c>
      <c r="P23" s="15">
        <v>2000</v>
      </c>
      <c r="Q23" s="15">
        <v>1900</v>
      </c>
      <c r="R23" s="15">
        <v>8800</v>
      </c>
      <c r="S23" s="15">
        <v>6400</v>
      </c>
      <c r="T23" s="15">
        <v>1900</v>
      </c>
      <c r="U23" s="15">
        <v>500</v>
      </c>
      <c r="V23" s="15">
        <v>1200</v>
      </c>
      <c r="W23" s="15">
        <v>3100</v>
      </c>
      <c r="X23" s="15">
        <v>2300</v>
      </c>
      <c r="Y23" s="18" t="s">
        <v>21</v>
      </c>
      <c r="Z23" s="18" t="s">
        <v>50</v>
      </c>
      <c r="AA23" s="15">
        <v>600</v>
      </c>
      <c r="AB23" s="15">
        <v>2000</v>
      </c>
      <c r="AC23" s="15">
        <v>600</v>
      </c>
      <c r="AD23" s="15">
        <v>700</v>
      </c>
      <c r="AE23" s="15">
        <v>2250</v>
      </c>
      <c r="AF23" s="15">
        <v>700</v>
      </c>
      <c r="AG23" s="15">
        <v>600</v>
      </c>
      <c r="AH23" s="15">
        <v>100</v>
      </c>
      <c r="AI23" s="15">
        <v>100</v>
      </c>
      <c r="AJ23" s="15">
        <v>200</v>
      </c>
      <c r="AK23" s="18" t="s">
        <v>21</v>
      </c>
      <c r="AL23" s="18" t="s">
        <v>50</v>
      </c>
      <c r="AM23" s="15">
        <v>200</v>
      </c>
      <c r="AN23" s="15">
        <v>100</v>
      </c>
      <c r="AO23" s="15">
        <v>200</v>
      </c>
      <c r="AP23" s="15">
        <v>400</v>
      </c>
      <c r="AQ23" s="6"/>
      <c r="AR23" s="6"/>
      <c r="AS23" s="6"/>
      <c r="AT23" s="6"/>
      <c r="AU23" s="6"/>
      <c r="AV23" s="6"/>
      <c r="AW23" s="18" t="s">
        <v>21</v>
      </c>
      <c r="AX23" s="18" t="s">
        <v>50</v>
      </c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18" t="s">
        <v>21</v>
      </c>
      <c r="BK23" s="18" t="s">
        <v>50</v>
      </c>
      <c r="BL23" s="6"/>
      <c r="BM23" s="6"/>
      <c r="BN23" s="6"/>
      <c r="BO23" s="6"/>
      <c r="BP23" s="6"/>
      <c r="BQ23" s="6"/>
      <c r="BR23" s="6"/>
      <c r="BS23" s="6"/>
      <c r="BT23" s="6"/>
      <c r="BU23" s="19">
        <v>200</v>
      </c>
      <c r="BV23" s="15">
        <v>200</v>
      </c>
      <c r="BX23" s="18" t="s">
        <v>21</v>
      </c>
      <c r="BY23" s="18" t="s">
        <v>50</v>
      </c>
      <c r="CJ23" s="18" t="s">
        <v>21</v>
      </c>
      <c r="CK23" s="18" t="s">
        <v>50</v>
      </c>
      <c r="CV23" s="18" t="s">
        <v>21</v>
      </c>
      <c r="CW23" s="18" t="s">
        <v>50</v>
      </c>
      <c r="DH23" s="18" t="s">
        <v>21</v>
      </c>
      <c r="DI23" s="18" t="s">
        <v>50</v>
      </c>
    </row>
    <row r="24" spans="1:124" ht="18" customHeight="1">
      <c r="A24" s="18" t="s">
        <v>22</v>
      </c>
      <c r="B24" s="18" t="s">
        <v>51</v>
      </c>
      <c r="C24" s="15">
        <v>84660</v>
      </c>
      <c r="D24" s="15">
        <v>17900</v>
      </c>
      <c r="E24" s="15">
        <v>2910</v>
      </c>
      <c r="F24" s="15">
        <v>3350</v>
      </c>
      <c r="G24" s="15">
        <v>7450</v>
      </c>
      <c r="H24" s="15">
        <v>8950</v>
      </c>
      <c r="I24" s="15">
        <v>950</v>
      </c>
      <c r="J24" s="15">
        <v>1800</v>
      </c>
      <c r="K24" s="15">
        <v>6800</v>
      </c>
      <c r="L24" s="15">
        <v>1200</v>
      </c>
      <c r="M24" s="18" t="s">
        <v>22</v>
      </c>
      <c r="N24" s="18" t="s">
        <v>51</v>
      </c>
      <c r="O24" s="15">
        <v>3500</v>
      </c>
      <c r="P24" s="15">
        <v>1400</v>
      </c>
      <c r="Q24" s="15">
        <v>1350</v>
      </c>
      <c r="R24" s="15">
        <v>7800</v>
      </c>
      <c r="S24" s="15">
        <v>5350</v>
      </c>
      <c r="T24" s="15">
        <v>1550</v>
      </c>
      <c r="U24" s="15">
        <v>150</v>
      </c>
      <c r="V24" s="15">
        <v>600</v>
      </c>
      <c r="W24" s="15">
        <v>2650</v>
      </c>
      <c r="X24" s="15">
        <v>2150</v>
      </c>
      <c r="Y24" s="18" t="s">
        <v>22</v>
      </c>
      <c r="Z24" s="18" t="s">
        <v>51</v>
      </c>
      <c r="AA24" s="15">
        <v>250</v>
      </c>
      <c r="AB24" s="15">
        <v>1550</v>
      </c>
      <c r="AC24" s="15">
        <v>550</v>
      </c>
      <c r="AD24" s="15">
        <v>300</v>
      </c>
      <c r="AE24" s="15">
        <v>1700</v>
      </c>
      <c r="AF24" s="15">
        <v>900</v>
      </c>
      <c r="AG24" s="15">
        <v>400</v>
      </c>
      <c r="AH24" s="15">
        <v>50</v>
      </c>
      <c r="AI24" s="15">
        <v>50</v>
      </c>
      <c r="AJ24" s="15">
        <v>150</v>
      </c>
      <c r="AK24" s="18" t="s">
        <v>22</v>
      </c>
      <c r="AL24" s="18" t="s">
        <v>51</v>
      </c>
      <c r="AM24" s="15">
        <v>100</v>
      </c>
      <c r="AN24" s="15">
        <v>50</v>
      </c>
      <c r="AO24" s="15">
        <v>150</v>
      </c>
      <c r="AP24" s="15">
        <v>400</v>
      </c>
      <c r="AQ24" s="6"/>
      <c r="AR24" s="6"/>
      <c r="AS24" s="6"/>
      <c r="AT24" s="6"/>
      <c r="AU24" s="6"/>
      <c r="AV24" s="6"/>
      <c r="AW24" s="18" t="s">
        <v>22</v>
      </c>
      <c r="AX24" s="18" t="s">
        <v>51</v>
      </c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18" t="s">
        <v>22</v>
      </c>
      <c r="BK24" s="18" t="s">
        <v>51</v>
      </c>
      <c r="BL24" s="6"/>
      <c r="BM24" s="6"/>
      <c r="BN24" s="6"/>
      <c r="BO24" s="6"/>
      <c r="BP24" s="6"/>
      <c r="BQ24" s="6"/>
      <c r="BR24" s="6"/>
      <c r="BS24" s="6"/>
      <c r="BT24" s="6"/>
      <c r="BU24" s="21" t="s">
        <v>153</v>
      </c>
      <c r="BV24" s="15">
        <v>250</v>
      </c>
      <c r="BX24" s="18" t="s">
        <v>22</v>
      </c>
      <c r="BY24" s="18" t="s">
        <v>51</v>
      </c>
      <c r="CJ24" s="18" t="s">
        <v>22</v>
      </c>
      <c r="CK24" s="18" t="s">
        <v>51</v>
      </c>
      <c r="CV24" s="18" t="s">
        <v>22</v>
      </c>
      <c r="CW24" s="18" t="s">
        <v>51</v>
      </c>
      <c r="DH24" s="18" t="s">
        <v>22</v>
      </c>
      <c r="DI24" s="18" t="s">
        <v>51</v>
      </c>
    </row>
    <row r="25" spans="1:124" ht="18" customHeight="1">
      <c r="A25" s="18" t="s">
        <v>23</v>
      </c>
      <c r="B25" s="18" t="s">
        <v>52</v>
      </c>
      <c r="C25" s="15">
        <v>83660</v>
      </c>
      <c r="D25" s="15">
        <v>17900</v>
      </c>
      <c r="E25" s="15">
        <v>2910</v>
      </c>
      <c r="F25" s="15">
        <v>3350</v>
      </c>
      <c r="G25" s="15">
        <v>7450</v>
      </c>
      <c r="H25" s="15">
        <v>7950</v>
      </c>
      <c r="I25" s="15">
        <v>950</v>
      </c>
      <c r="J25" s="15">
        <v>1800</v>
      </c>
      <c r="K25" s="15">
        <v>6800</v>
      </c>
      <c r="L25" s="15">
        <v>1400</v>
      </c>
      <c r="M25" s="18" t="s">
        <v>23</v>
      </c>
      <c r="N25" s="18" t="s">
        <v>52</v>
      </c>
      <c r="O25" s="15">
        <v>3000</v>
      </c>
      <c r="P25" s="15">
        <v>1400</v>
      </c>
      <c r="Q25" s="15">
        <v>1350</v>
      </c>
      <c r="R25" s="15">
        <v>7800</v>
      </c>
      <c r="S25" s="15">
        <v>5350</v>
      </c>
      <c r="T25" s="15">
        <v>1550</v>
      </c>
      <c r="U25" s="15">
        <v>300</v>
      </c>
      <c r="V25" s="15">
        <v>600</v>
      </c>
      <c r="W25" s="15">
        <v>2650</v>
      </c>
      <c r="X25" s="15">
        <v>2150</v>
      </c>
      <c r="Y25" s="18" t="s">
        <v>23</v>
      </c>
      <c r="Z25" s="18" t="s">
        <v>52</v>
      </c>
      <c r="AA25" s="15">
        <v>400</v>
      </c>
      <c r="AB25" s="15">
        <v>1550</v>
      </c>
      <c r="AC25" s="15">
        <v>550</v>
      </c>
      <c r="AD25" s="15">
        <v>300</v>
      </c>
      <c r="AE25" s="15">
        <v>1700</v>
      </c>
      <c r="AF25" s="15">
        <v>900</v>
      </c>
      <c r="AG25" s="15">
        <v>400</v>
      </c>
      <c r="AH25" s="15">
        <v>50</v>
      </c>
      <c r="AI25" s="15">
        <v>50</v>
      </c>
      <c r="AJ25" s="15">
        <v>150</v>
      </c>
      <c r="AK25" s="18" t="s">
        <v>23</v>
      </c>
      <c r="AL25" s="18" t="s">
        <v>52</v>
      </c>
      <c r="AM25" s="15">
        <v>100</v>
      </c>
      <c r="AN25" s="15">
        <v>50</v>
      </c>
      <c r="AO25" s="15">
        <v>150</v>
      </c>
      <c r="AP25" s="15">
        <v>400</v>
      </c>
      <c r="AQ25" s="6"/>
      <c r="AR25" s="6"/>
      <c r="AS25" s="6"/>
      <c r="AT25" s="6"/>
      <c r="AU25" s="6"/>
      <c r="AV25" s="6"/>
      <c r="AW25" s="18" t="s">
        <v>23</v>
      </c>
      <c r="AX25" s="18" t="s">
        <v>52</v>
      </c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18" t="s">
        <v>23</v>
      </c>
      <c r="BK25" s="18" t="s">
        <v>52</v>
      </c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15">
        <v>250</v>
      </c>
      <c r="BX25" s="18" t="s">
        <v>23</v>
      </c>
      <c r="BY25" s="18" t="s">
        <v>52</v>
      </c>
      <c r="BZ25" s="25">
        <v>5600</v>
      </c>
      <c r="CA25" s="25"/>
      <c r="CB25" s="25"/>
      <c r="CC25" s="25">
        <v>5600</v>
      </c>
      <c r="CD25" s="25"/>
      <c r="CE25" s="25"/>
      <c r="CF25" s="25"/>
      <c r="CG25" s="25"/>
      <c r="CH25" s="25"/>
      <c r="CI25" s="25"/>
      <c r="CJ25" s="18" t="s">
        <v>23</v>
      </c>
      <c r="CK25" s="18" t="s">
        <v>52</v>
      </c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18" t="s">
        <v>23</v>
      </c>
      <c r="CW25" s="18" t="s">
        <v>52</v>
      </c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18" t="s">
        <v>23</v>
      </c>
      <c r="DI25" s="18" t="s">
        <v>52</v>
      </c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</row>
    <row r="26" spans="1:124">
      <c r="A26" s="18" t="s">
        <v>24</v>
      </c>
      <c r="B26" s="18" t="s">
        <v>53</v>
      </c>
      <c r="C26" s="15">
        <v>74550</v>
      </c>
      <c r="D26" s="15">
        <v>17600</v>
      </c>
      <c r="E26" s="15">
        <v>2100</v>
      </c>
      <c r="F26" s="15">
        <v>2400</v>
      </c>
      <c r="G26" s="15">
        <v>5900</v>
      </c>
      <c r="H26" s="15">
        <v>7500</v>
      </c>
      <c r="I26" s="15">
        <v>900</v>
      </c>
      <c r="J26" s="15">
        <v>1400</v>
      </c>
      <c r="K26" s="15">
        <v>7550</v>
      </c>
      <c r="L26" s="15">
        <v>1400</v>
      </c>
      <c r="M26" s="18" t="s">
        <v>24</v>
      </c>
      <c r="N26" s="18" t="s">
        <v>53</v>
      </c>
      <c r="O26" s="15">
        <v>1750</v>
      </c>
      <c r="P26" s="15">
        <v>1400</v>
      </c>
      <c r="Q26" s="15">
        <v>1200</v>
      </c>
      <c r="R26" s="15">
        <v>6500</v>
      </c>
      <c r="S26" s="15">
        <v>5100</v>
      </c>
      <c r="T26" s="15">
        <v>1600</v>
      </c>
      <c r="U26" s="15">
        <v>300</v>
      </c>
      <c r="V26" s="15">
        <v>600</v>
      </c>
      <c r="W26" s="15">
        <v>1700</v>
      </c>
      <c r="X26" s="15">
        <v>1600</v>
      </c>
      <c r="Y26" s="18" t="s">
        <v>24</v>
      </c>
      <c r="Z26" s="18" t="s">
        <v>53</v>
      </c>
      <c r="AA26" s="15">
        <v>300</v>
      </c>
      <c r="AB26" s="15">
        <v>1550</v>
      </c>
      <c r="AC26" s="15">
        <v>300</v>
      </c>
      <c r="AD26" s="15">
        <v>200</v>
      </c>
      <c r="AE26" s="15">
        <v>1500</v>
      </c>
      <c r="AF26" s="15">
        <v>800</v>
      </c>
      <c r="AG26" s="15">
        <v>300</v>
      </c>
      <c r="AH26" s="15">
        <v>50</v>
      </c>
      <c r="AI26" s="15">
        <v>50</v>
      </c>
      <c r="AJ26" s="15">
        <v>200</v>
      </c>
      <c r="AK26" s="18" t="s">
        <v>24</v>
      </c>
      <c r="AL26" s="18" t="s">
        <v>53</v>
      </c>
      <c r="AM26" s="15">
        <v>150</v>
      </c>
      <c r="AN26" s="15">
        <v>100</v>
      </c>
      <c r="AO26" s="15">
        <v>150</v>
      </c>
      <c r="AP26" s="15">
        <v>500</v>
      </c>
      <c r="AQ26" s="6"/>
      <c r="AR26" s="6"/>
      <c r="AS26" s="6"/>
      <c r="AT26" s="6"/>
      <c r="AU26" s="6"/>
      <c r="AV26" s="6"/>
      <c r="AW26" s="18" t="s">
        <v>24</v>
      </c>
      <c r="AX26" s="18" t="s">
        <v>53</v>
      </c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18" t="s">
        <v>24</v>
      </c>
      <c r="BK26" s="18" t="s">
        <v>53</v>
      </c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16" t="s">
        <v>158</v>
      </c>
      <c r="BX26" s="18" t="s">
        <v>24</v>
      </c>
      <c r="BY26" s="18" t="s">
        <v>53</v>
      </c>
      <c r="BZ26" s="25">
        <v>11810</v>
      </c>
      <c r="CA26" s="25">
        <v>5170</v>
      </c>
      <c r="CB26" s="25">
        <v>1160</v>
      </c>
      <c r="CC26" s="25">
        <v>1270</v>
      </c>
      <c r="CD26" s="25">
        <v>200</v>
      </c>
      <c r="CE26" s="25">
        <v>350</v>
      </c>
      <c r="CF26" s="25">
        <v>710</v>
      </c>
      <c r="CG26" s="25">
        <v>300</v>
      </c>
      <c r="CH26" s="25">
        <v>250</v>
      </c>
      <c r="CI26" s="25">
        <v>50</v>
      </c>
      <c r="CJ26" s="18" t="s">
        <v>24</v>
      </c>
      <c r="CK26" s="18" t="s">
        <v>53</v>
      </c>
      <c r="CL26" s="25">
        <v>200</v>
      </c>
      <c r="CM26" s="25">
        <v>0</v>
      </c>
      <c r="CN26" s="25">
        <v>0</v>
      </c>
      <c r="CO26" s="25">
        <v>0</v>
      </c>
      <c r="CP26" s="25">
        <v>50</v>
      </c>
      <c r="CQ26" s="25">
        <v>100</v>
      </c>
      <c r="CR26" s="25">
        <v>50</v>
      </c>
      <c r="CS26" s="25">
        <v>0</v>
      </c>
      <c r="CT26" s="25">
        <v>50</v>
      </c>
      <c r="CU26" s="25">
        <v>50</v>
      </c>
      <c r="CV26" s="18" t="s">
        <v>24</v>
      </c>
      <c r="CW26" s="18" t="s">
        <v>53</v>
      </c>
      <c r="CX26" s="25">
        <v>50</v>
      </c>
      <c r="CY26" s="25">
        <v>50</v>
      </c>
      <c r="CZ26" s="25">
        <v>50</v>
      </c>
      <c r="DA26" s="25">
        <v>100</v>
      </c>
      <c r="DB26" s="25">
        <v>100</v>
      </c>
      <c r="DC26" s="25">
        <v>300</v>
      </c>
      <c r="DD26" s="25">
        <v>50</v>
      </c>
      <c r="DE26" s="25">
        <v>0</v>
      </c>
      <c r="DF26" s="25">
        <v>50</v>
      </c>
      <c r="DG26" s="25">
        <v>50</v>
      </c>
      <c r="DH26" s="18" t="s">
        <v>24</v>
      </c>
      <c r="DI26" s="18" t="s">
        <v>53</v>
      </c>
      <c r="DJ26" s="25">
        <v>250</v>
      </c>
      <c r="DK26" s="25">
        <v>0</v>
      </c>
      <c r="DL26" s="25">
        <v>0</v>
      </c>
      <c r="DM26" s="25">
        <v>0</v>
      </c>
      <c r="DN26" s="25">
        <v>0</v>
      </c>
      <c r="DO26" s="25">
        <v>50</v>
      </c>
      <c r="DP26" s="25">
        <v>250</v>
      </c>
      <c r="DQ26" s="25">
        <v>100</v>
      </c>
      <c r="DR26" s="25">
        <v>100</v>
      </c>
      <c r="DS26" s="25">
        <v>250</v>
      </c>
      <c r="DT26" s="25">
        <v>50</v>
      </c>
    </row>
    <row r="27" spans="1:124">
      <c r="A27" s="18" t="s">
        <v>25</v>
      </c>
      <c r="B27" s="18" t="s">
        <v>54</v>
      </c>
      <c r="C27" s="15">
        <v>58300</v>
      </c>
      <c r="D27" s="15">
        <v>13300</v>
      </c>
      <c r="E27" s="15">
        <v>1600</v>
      </c>
      <c r="F27" s="15">
        <v>1900</v>
      </c>
      <c r="G27" s="15">
        <v>4300</v>
      </c>
      <c r="H27" s="15">
        <v>4500</v>
      </c>
      <c r="I27" s="15">
        <v>1100</v>
      </c>
      <c r="J27" s="15">
        <v>1200</v>
      </c>
      <c r="K27" s="15">
        <v>5200</v>
      </c>
      <c r="L27" s="15">
        <v>1000</v>
      </c>
      <c r="M27" s="18" t="s">
        <v>25</v>
      </c>
      <c r="N27" s="18" t="s">
        <v>54</v>
      </c>
      <c r="O27" s="15">
        <v>2100</v>
      </c>
      <c r="P27" s="15">
        <v>800</v>
      </c>
      <c r="Q27" s="15">
        <v>1000</v>
      </c>
      <c r="R27" s="15">
        <v>5400</v>
      </c>
      <c r="S27" s="15">
        <v>4200</v>
      </c>
      <c r="T27" s="15">
        <v>1100</v>
      </c>
      <c r="U27" s="15">
        <v>200</v>
      </c>
      <c r="V27" s="15">
        <v>700</v>
      </c>
      <c r="W27" s="15">
        <v>1500</v>
      </c>
      <c r="X27" s="15">
        <v>1500</v>
      </c>
      <c r="Y27" s="18" t="s">
        <v>25</v>
      </c>
      <c r="Z27" s="18" t="s">
        <v>54</v>
      </c>
      <c r="AA27" s="15">
        <v>300</v>
      </c>
      <c r="AB27" s="15">
        <v>1550</v>
      </c>
      <c r="AC27" s="15">
        <v>300</v>
      </c>
      <c r="AD27" s="15">
        <v>200</v>
      </c>
      <c r="AE27" s="15">
        <v>800</v>
      </c>
      <c r="AF27" s="15">
        <v>800</v>
      </c>
      <c r="AG27" s="15">
        <v>300</v>
      </c>
      <c r="AH27" s="15">
        <v>100</v>
      </c>
      <c r="AI27" s="15">
        <v>100</v>
      </c>
      <c r="AJ27" s="15">
        <v>200</v>
      </c>
      <c r="AK27" s="18" t="s">
        <v>25</v>
      </c>
      <c r="AL27" s="18" t="s">
        <v>54</v>
      </c>
      <c r="AM27" s="15">
        <v>100</v>
      </c>
      <c r="AN27" s="15">
        <v>50</v>
      </c>
      <c r="AO27" s="15">
        <v>300</v>
      </c>
      <c r="AP27" s="15">
        <v>600</v>
      </c>
      <c r="AQ27" s="6"/>
      <c r="AR27" s="6"/>
      <c r="AS27" s="6"/>
      <c r="AT27" s="6"/>
      <c r="AU27" s="6"/>
      <c r="AV27" s="6"/>
      <c r="AW27" s="18" t="s">
        <v>25</v>
      </c>
      <c r="AX27" s="18" t="s">
        <v>54</v>
      </c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8" t="s">
        <v>25</v>
      </c>
      <c r="BK27" s="18" t="s">
        <v>54</v>
      </c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X27" s="18" t="s">
        <v>25</v>
      </c>
      <c r="BY27" s="18" t="s">
        <v>54</v>
      </c>
      <c r="BZ27" s="25">
        <v>11210</v>
      </c>
      <c r="CA27" s="25">
        <v>4090</v>
      </c>
      <c r="CB27" s="25">
        <v>850</v>
      </c>
      <c r="CC27" s="25">
        <v>3290</v>
      </c>
      <c r="CD27" s="25">
        <v>40</v>
      </c>
      <c r="CE27" s="25">
        <v>140</v>
      </c>
      <c r="CF27" s="25">
        <v>1320</v>
      </c>
      <c r="CG27" s="25">
        <v>170</v>
      </c>
      <c r="CH27" s="25">
        <v>40</v>
      </c>
      <c r="CI27" s="25">
        <v>0</v>
      </c>
      <c r="CJ27" s="18" t="s">
        <v>25</v>
      </c>
      <c r="CK27" s="18" t="s">
        <v>54</v>
      </c>
      <c r="CL27" s="25">
        <v>40</v>
      </c>
      <c r="CM27" s="25">
        <v>0</v>
      </c>
      <c r="CN27" s="25">
        <v>0</v>
      </c>
      <c r="CO27" s="25">
        <v>0</v>
      </c>
      <c r="CP27" s="25">
        <v>0</v>
      </c>
      <c r="CQ27" s="25">
        <v>0</v>
      </c>
      <c r="CR27" s="25">
        <v>0</v>
      </c>
      <c r="CS27" s="25">
        <v>0</v>
      </c>
      <c r="CT27" s="25">
        <v>0</v>
      </c>
      <c r="CU27" s="25">
        <v>0</v>
      </c>
      <c r="CV27" s="18" t="s">
        <v>25</v>
      </c>
      <c r="CW27" s="18" t="s">
        <v>54</v>
      </c>
      <c r="CX27" s="25">
        <v>50</v>
      </c>
      <c r="CY27" s="25">
        <v>140</v>
      </c>
      <c r="CZ27" s="25">
        <v>0</v>
      </c>
      <c r="DA27" s="25">
        <v>0</v>
      </c>
      <c r="DB27" s="25">
        <v>0</v>
      </c>
      <c r="DC27" s="25">
        <v>40</v>
      </c>
      <c r="DD27" s="25">
        <v>120</v>
      </c>
      <c r="DE27" s="25">
        <v>0</v>
      </c>
      <c r="DF27" s="25">
        <v>10</v>
      </c>
      <c r="DG27" s="25">
        <v>20</v>
      </c>
      <c r="DH27" s="18" t="s">
        <v>25</v>
      </c>
      <c r="DI27" s="18" t="s">
        <v>54</v>
      </c>
      <c r="DJ27" s="25">
        <v>130</v>
      </c>
      <c r="DK27" s="25">
        <v>0</v>
      </c>
      <c r="DL27" s="25">
        <v>0</v>
      </c>
      <c r="DM27" s="25">
        <v>0</v>
      </c>
      <c r="DN27" s="25">
        <v>0</v>
      </c>
      <c r="DO27" s="25">
        <v>90</v>
      </c>
      <c r="DP27" s="25">
        <v>40</v>
      </c>
      <c r="DQ27" s="25">
        <v>50</v>
      </c>
      <c r="DR27" s="25">
        <v>330</v>
      </c>
      <c r="DS27" s="25">
        <v>210</v>
      </c>
      <c r="DT27" s="25">
        <v>0</v>
      </c>
    </row>
    <row r="28" spans="1:124">
      <c r="A28" s="18" t="s">
        <v>26</v>
      </c>
      <c r="B28" s="18" t="s">
        <v>55</v>
      </c>
      <c r="C28" s="15">
        <v>51100</v>
      </c>
      <c r="D28" s="15">
        <v>11700</v>
      </c>
      <c r="E28" s="15">
        <v>1400</v>
      </c>
      <c r="F28" s="15">
        <v>1900</v>
      </c>
      <c r="G28" s="15">
        <v>3700</v>
      </c>
      <c r="H28" s="15">
        <v>3800</v>
      </c>
      <c r="I28" s="15">
        <v>900</v>
      </c>
      <c r="J28" s="15">
        <v>1100</v>
      </c>
      <c r="K28" s="15">
        <v>4400</v>
      </c>
      <c r="L28" s="15">
        <v>700</v>
      </c>
      <c r="M28" s="18" t="s">
        <v>26</v>
      </c>
      <c r="N28" s="18" t="s">
        <v>55</v>
      </c>
      <c r="O28" s="15">
        <v>2000</v>
      </c>
      <c r="P28" s="15">
        <v>800</v>
      </c>
      <c r="Q28" s="15">
        <v>900</v>
      </c>
      <c r="R28" s="15">
        <v>4400</v>
      </c>
      <c r="S28" s="15">
        <v>3700</v>
      </c>
      <c r="T28" s="15">
        <v>1100</v>
      </c>
      <c r="U28" s="15">
        <v>200</v>
      </c>
      <c r="V28" s="15">
        <v>600</v>
      </c>
      <c r="W28" s="15">
        <v>1400</v>
      </c>
      <c r="X28" s="15">
        <v>1200</v>
      </c>
      <c r="Y28" s="18" t="s">
        <v>26</v>
      </c>
      <c r="Z28" s="18" t="s">
        <v>55</v>
      </c>
      <c r="AA28" s="15">
        <v>300</v>
      </c>
      <c r="AB28" s="15">
        <v>1100</v>
      </c>
      <c r="AC28" s="15">
        <v>300</v>
      </c>
      <c r="AD28" s="15">
        <v>200</v>
      </c>
      <c r="AE28" s="15">
        <v>700</v>
      </c>
      <c r="AF28" s="15">
        <v>800</v>
      </c>
      <c r="AG28" s="15">
        <v>300</v>
      </c>
      <c r="AH28" s="15">
        <v>100</v>
      </c>
      <c r="AI28" s="15">
        <v>100</v>
      </c>
      <c r="AJ28" s="15">
        <v>200</v>
      </c>
      <c r="AK28" s="18" t="s">
        <v>26</v>
      </c>
      <c r="AL28" s="18" t="s">
        <v>55</v>
      </c>
      <c r="AM28" s="15">
        <v>100</v>
      </c>
      <c r="AN28" s="15">
        <v>100</v>
      </c>
      <c r="AO28" s="15">
        <v>300</v>
      </c>
      <c r="AP28" s="15">
        <v>600</v>
      </c>
      <c r="AQ28" s="6"/>
      <c r="AR28" s="6"/>
      <c r="AS28" s="6"/>
      <c r="AT28" s="6"/>
      <c r="AU28" s="6"/>
      <c r="AV28" s="6"/>
      <c r="AW28" s="18" t="s">
        <v>26</v>
      </c>
      <c r="AX28" s="18" t="s">
        <v>55</v>
      </c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8" t="s">
        <v>26</v>
      </c>
      <c r="BK28" s="18" t="s">
        <v>55</v>
      </c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X28" s="18" t="s">
        <v>26</v>
      </c>
      <c r="BY28" s="18" t="s">
        <v>55</v>
      </c>
      <c r="BZ28" s="25">
        <v>6130</v>
      </c>
      <c r="CA28" s="25">
        <v>2280</v>
      </c>
      <c r="CB28" s="25">
        <v>320</v>
      </c>
      <c r="CC28" s="25">
        <v>1740</v>
      </c>
      <c r="CD28" s="25">
        <v>60</v>
      </c>
      <c r="CE28" s="25">
        <v>30</v>
      </c>
      <c r="CF28" s="25">
        <v>600</v>
      </c>
      <c r="CG28" s="25">
        <v>170</v>
      </c>
      <c r="CH28" s="25">
        <v>30</v>
      </c>
      <c r="CI28" s="25">
        <v>0</v>
      </c>
      <c r="CJ28" s="18" t="s">
        <v>26</v>
      </c>
      <c r="CK28" s="18" t="s">
        <v>55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20</v>
      </c>
      <c r="CR28" s="25">
        <v>40</v>
      </c>
      <c r="CS28" s="25">
        <v>0</v>
      </c>
      <c r="CT28" s="25">
        <v>0</v>
      </c>
      <c r="CU28" s="25">
        <v>0</v>
      </c>
      <c r="CV28" s="18" t="s">
        <v>26</v>
      </c>
      <c r="CW28" s="18" t="s">
        <v>55</v>
      </c>
      <c r="CX28" s="25">
        <v>40</v>
      </c>
      <c r="CY28" s="25">
        <v>70</v>
      </c>
      <c r="CZ28" s="25">
        <v>50</v>
      </c>
      <c r="DA28" s="25">
        <v>0</v>
      </c>
      <c r="DB28" s="25">
        <v>0</v>
      </c>
      <c r="DC28" s="25">
        <v>0</v>
      </c>
      <c r="DD28" s="25">
        <v>20</v>
      </c>
      <c r="DE28" s="25">
        <v>0</v>
      </c>
      <c r="DF28" s="25">
        <v>0</v>
      </c>
      <c r="DG28" s="25">
        <v>40</v>
      </c>
      <c r="DH28" s="18" t="s">
        <v>26</v>
      </c>
      <c r="DI28" s="18" t="s">
        <v>55</v>
      </c>
      <c r="DJ28" s="25">
        <v>210</v>
      </c>
      <c r="DK28" s="25">
        <v>0</v>
      </c>
      <c r="DL28" s="25">
        <v>10</v>
      </c>
      <c r="DM28" s="25">
        <v>0</v>
      </c>
      <c r="DN28" s="25">
        <v>0</v>
      </c>
      <c r="DO28" s="25">
        <v>30</v>
      </c>
      <c r="DP28" s="25">
        <v>50</v>
      </c>
      <c r="DQ28" s="25">
        <v>40</v>
      </c>
      <c r="DR28" s="25">
        <v>170</v>
      </c>
      <c r="DS28" s="25">
        <v>100</v>
      </c>
      <c r="DT28" s="25">
        <v>10</v>
      </c>
    </row>
    <row r="29" spans="1:124">
      <c r="A29" s="18" t="s">
        <v>27</v>
      </c>
      <c r="B29" s="18" t="s">
        <v>56</v>
      </c>
      <c r="C29" s="15">
        <v>44800</v>
      </c>
      <c r="D29" s="15">
        <v>10500</v>
      </c>
      <c r="E29" s="15">
        <v>1400</v>
      </c>
      <c r="F29" s="15">
        <v>1600</v>
      </c>
      <c r="G29" s="15">
        <v>3500</v>
      </c>
      <c r="H29" s="15">
        <v>3100</v>
      </c>
      <c r="I29" s="15">
        <v>700</v>
      </c>
      <c r="J29" s="15">
        <v>1000</v>
      </c>
      <c r="K29" s="15">
        <v>3900</v>
      </c>
      <c r="L29" s="15">
        <v>500</v>
      </c>
      <c r="M29" s="18" t="s">
        <v>27</v>
      </c>
      <c r="N29" s="18" t="s">
        <v>56</v>
      </c>
      <c r="O29" s="15">
        <v>1700</v>
      </c>
      <c r="P29" s="15">
        <v>800</v>
      </c>
      <c r="Q29" s="15">
        <v>800</v>
      </c>
      <c r="R29" s="15">
        <v>3700</v>
      </c>
      <c r="S29" s="15">
        <v>3100</v>
      </c>
      <c r="T29" s="15">
        <v>1000</v>
      </c>
      <c r="U29" s="15">
        <v>200</v>
      </c>
      <c r="V29" s="15">
        <v>600</v>
      </c>
      <c r="W29" s="15">
        <v>1200</v>
      </c>
      <c r="X29" s="15">
        <v>1000</v>
      </c>
      <c r="Y29" s="18" t="s">
        <v>27</v>
      </c>
      <c r="Z29" s="18" t="s">
        <v>56</v>
      </c>
      <c r="AA29" s="15">
        <v>300</v>
      </c>
      <c r="AB29" s="15">
        <v>700</v>
      </c>
      <c r="AC29" s="15">
        <v>300</v>
      </c>
      <c r="AD29" s="15">
        <v>200</v>
      </c>
      <c r="AE29" s="15">
        <v>700</v>
      </c>
      <c r="AF29" s="15">
        <v>600</v>
      </c>
      <c r="AG29" s="15">
        <v>300</v>
      </c>
      <c r="AH29" s="15">
        <v>100</v>
      </c>
      <c r="AI29" s="15">
        <v>200</v>
      </c>
      <c r="AJ29" s="15">
        <v>200</v>
      </c>
      <c r="AK29" s="18" t="s">
        <v>27</v>
      </c>
      <c r="AL29" s="18" t="s">
        <v>56</v>
      </c>
      <c r="AM29" s="15">
        <v>100</v>
      </c>
      <c r="AN29" s="15">
        <v>100</v>
      </c>
      <c r="AO29" s="15">
        <v>200</v>
      </c>
      <c r="AP29" s="15">
        <v>500</v>
      </c>
      <c r="AQ29" s="6"/>
      <c r="AR29" s="6"/>
      <c r="AS29" s="6"/>
      <c r="AT29" s="6"/>
      <c r="AU29" s="6"/>
      <c r="AV29" s="6"/>
      <c r="AW29" s="18" t="s">
        <v>27</v>
      </c>
      <c r="AX29" s="18" t="s">
        <v>56</v>
      </c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8" t="s">
        <v>27</v>
      </c>
      <c r="BK29" s="18" t="s">
        <v>56</v>
      </c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X29" s="18" t="s">
        <v>27</v>
      </c>
      <c r="BY29" s="18" t="s">
        <v>56</v>
      </c>
      <c r="BZ29" s="25">
        <v>8340</v>
      </c>
      <c r="CA29" s="25">
        <v>3840</v>
      </c>
      <c r="CB29" s="25">
        <v>370</v>
      </c>
      <c r="CC29" s="25">
        <v>2190</v>
      </c>
      <c r="CD29" s="25">
        <v>10</v>
      </c>
      <c r="CE29" s="25">
        <v>40</v>
      </c>
      <c r="CF29" s="25">
        <v>470</v>
      </c>
      <c r="CG29" s="25">
        <v>150</v>
      </c>
      <c r="CH29" s="25">
        <v>30</v>
      </c>
      <c r="CI29" s="25">
        <v>30</v>
      </c>
      <c r="CJ29" s="18" t="s">
        <v>27</v>
      </c>
      <c r="CK29" s="18" t="s">
        <v>56</v>
      </c>
      <c r="CL29" s="25">
        <v>0</v>
      </c>
      <c r="CM29" s="25">
        <v>0</v>
      </c>
      <c r="CN29" s="25">
        <v>0</v>
      </c>
      <c r="CO29" s="25">
        <v>0</v>
      </c>
      <c r="CP29" s="25">
        <v>90</v>
      </c>
      <c r="CQ29" s="25">
        <v>10</v>
      </c>
      <c r="CR29" s="25">
        <v>40</v>
      </c>
      <c r="CS29" s="25">
        <v>0</v>
      </c>
      <c r="CT29" s="25">
        <v>0</v>
      </c>
      <c r="CU29" s="25">
        <v>0</v>
      </c>
      <c r="CV29" s="18" t="s">
        <v>27</v>
      </c>
      <c r="CW29" s="18" t="s">
        <v>56</v>
      </c>
      <c r="CX29" s="25">
        <v>30</v>
      </c>
      <c r="CY29" s="25">
        <v>80</v>
      </c>
      <c r="CZ29" s="25">
        <v>50</v>
      </c>
      <c r="DA29" s="25">
        <v>0</v>
      </c>
      <c r="DB29" s="25">
        <v>0</v>
      </c>
      <c r="DC29" s="25">
        <v>0</v>
      </c>
      <c r="DD29" s="25">
        <v>110</v>
      </c>
      <c r="DE29" s="25">
        <v>0</v>
      </c>
      <c r="DF29" s="25">
        <v>0</v>
      </c>
      <c r="DG29" s="25">
        <v>30</v>
      </c>
      <c r="DH29" s="18" t="s">
        <v>27</v>
      </c>
      <c r="DI29" s="18" t="s">
        <v>56</v>
      </c>
      <c r="DJ29" s="25">
        <v>150</v>
      </c>
      <c r="DK29" s="25">
        <v>0</v>
      </c>
      <c r="DL29" s="25">
        <v>0</v>
      </c>
      <c r="DM29" s="25">
        <v>0</v>
      </c>
      <c r="DN29" s="25">
        <v>0</v>
      </c>
      <c r="DO29" s="25">
        <v>70</v>
      </c>
      <c r="DP29" s="25">
        <v>80</v>
      </c>
      <c r="DQ29" s="25">
        <v>50</v>
      </c>
      <c r="DR29" s="25">
        <v>200</v>
      </c>
      <c r="DS29" s="25">
        <v>210</v>
      </c>
      <c r="DT29" s="25">
        <v>10</v>
      </c>
    </row>
    <row r="30" spans="1:124">
      <c r="A30" s="18" t="s">
        <v>28</v>
      </c>
      <c r="B30" s="18" t="s">
        <v>57</v>
      </c>
      <c r="C30" s="15">
        <v>39200</v>
      </c>
      <c r="D30" s="15">
        <v>9400</v>
      </c>
      <c r="E30" s="15">
        <v>1200</v>
      </c>
      <c r="F30" s="15">
        <v>1400</v>
      </c>
      <c r="G30" s="15">
        <v>2900</v>
      </c>
      <c r="H30" s="15">
        <v>2700</v>
      </c>
      <c r="I30" s="15">
        <v>700</v>
      </c>
      <c r="J30" s="15">
        <v>800</v>
      </c>
      <c r="K30" s="15">
        <v>3300</v>
      </c>
      <c r="L30" s="15">
        <v>400</v>
      </c>
      <c r="M30" s="18" t="s">
        <v>28</v>
      </c>
      <c r="N30" s="18" t="s">
        <v>57</v>
      </c>
      <c r="O30" s="15">
        <v>1500</v>
      </c>
      <c r="P30" s="15">
        <v>800</v>
      </c>
      <c r="Q30" s="15">
        <v>700</v>
      </c>
      <c r="R30" s="15">
        <v>3100</v>
      </c>
      <c r="S30" s="15">
        <v>2700</v>
      </c>
      <c r="T30" s="15">
        <v>800</v>
      </c>
      <c r="U30" s="15">
        <v>200</v>
      </c>
      <c r="V30" s="15">
        <v>500</v>
      </c>
      <c r="W30" s="15">
        <v>1100</v>
      </c>
      <c r="X30" s="15">
        <v>1000</v>
      </c>
      <c r="Y30" s="18" t="s">
        <v>28</v>
      </c>
      <c r="Z30" s="18" t="s">
        <v>57</v>
      </c>
      <c r="AA30" s="15">
        <v>300</v>
      </c>
      <c r="AB30" s="15">
        <v>600</v>
      </c>
      <c r="AC30" s="15">
        <v>200</v>
      </c>
      <c r="AD30" s="15">
        <v>200</v>
      </c>
      <c r="AE30" s="15">
        <v>600</v>
      </c>
      <c r="AF30" s="15">
        <v>500</v>
      </c>
      <c r="AG30" s="15">
        <v>300</v>
      </c>
      <c r="AH30" s="15">
        <v>100</v>
      </c>
      <c r="AI30" s="15">
        <v>200</v>
      </c>
      <c r="AJ30" s="15">
        <v>200</v>
      </c>
      <c r="AK30" s="18" t="s">
        <v>28</v>
      </c>
      <c r="AL30" s="18" t="s">
        <v>57</v>
      </c>
      <c r="AM30" s="15">
        <v>100</v>
      </c>
      <c r="AN30" s="15">
        <v>100</v>
      </c>
      <c r="AO30" s="15">
        <v>200</v>
      </c>
      <c r="AP30" s="15">
        <v>400</v>
      </c>
      <c r="AQ30" s="6"/>
      <c r="AR30" s="6"/>
      <c r="AS30" s="6"/>
      <c r="AT30" s="6"/>
      <c r="AU30" s="6"/>
      <c r="AV30" s="6"/>
      <c r="AW30" s="18" t="s">
        <v>28</v>
      </c>
      <c r="AX30" s="18" t="s">
        <v>57</v>
      </c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8" t="s">
        <v>28</v>
      </c>
      <c r="BK30" s="18" t="s">
        <v>57</v>
      </c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X30" s="18" t="s">
        <v>28</v>
      </c>
      <c r="BY30" s="18" t="s">
        <v>57</v>
      </c>
      <c r="BZ30" s="25">
        <v>7620</v>
      </c>
      <c r="CA30" s="25">
        <v>3380</v>
      </c>
      <c r="CB30" s="25">
        <v>280</v>
      </c>
      <c r="CC30" s="25">
        <v>2120</v>
      </c>
      <c r="CD30" s="25">
        <v>10</v>
      </c>
      <c r="CE30" s="25">
        <v>220</v>
      </c>
      <c r="CF30" s="25">
        <v>580</v>
      </c>
      <c r="CG30" s="25">
        <v>150</v>
      </c>
      <c r="CH30" s="25">
        <v>70</v>
      </c>
      <c r="CI30" s="25">
        <v>0</v>
      </c>
      <c r="CJ30" s="18" t="s">
        <v>28</v>
      </c>
      <c r="CK30" s="18" t="s">
        <v>57</v>
      </c>
      <c r="CL30" s="25">
        <v>0</v>
      </c>
      <c r="CM30" s="25">
        <v>60</v>
      </c>
      <c r="CN30" s="25">
        <v>0</v>
      </c>
      <c r="CO30" s="25">
        <v>0</v>
      </c>
      <c r="CP30" s="25">
        <v>50</v>
      </c>
      <c r="CQ30" s="25">
        <v>10</v>
      </c>
      <c r="CR30" s="25">
        <v>30</v>
      </c>
      <c r="CS30" s="25">
        <v>0</v>
      </c>
      <c r="CT30" s="25">
        <v>0</v>
      </c>
      <c r="CU30" s="25">
        <v>0</v>
      </c>
      <c r="CV30" s="18" t="s">
        <v>28</v>
      </c>
      <c r="CW30" s="18" t="s">
        <v>57</v>
      </c>
      <c r="CX30" s="25">
        <v>10</v>
      </c>
      <c r="CY30" s="25">
        <v>60</v>
      </c>
      <c r="CZ30" s="25">
        <v>50</v>
      </c>
      <c r="DA30" s="25">
        <v>0</v>
      </c>
      <c r="DB30" s="25">
        <v>0</v>
      </c>
      <c r="DC30" s="25">
        <v>0</v>
      </c>
      <c r="DD30" s="25">
        <v>10</v>
      </c>
      <c r="DE30" s="25">
        <v>0</v>
      </c>
      <c r="DF30" s="25">
        <v>0</v>
      </c>
      <c r="DG30" s="25">
        <v>10</v>
      </c>
      <c r="DH30" s="18" t="s">
        <v>28</v>
      </c>
      <c r="DI30" s="18" t="s">
        <v>57</v>
      </c>
      <c r="DJ30" s="25">
        <v>100</v>
      </c>
      <c r="DK30" s="25">
        <v>0</v>
      </c>
      <c r="DL30" s="25">
        <v>0</v>
      </c>
      <c r="DM30" s="25">
        <v>0</v>
      </c>
      <c r="DN30" s="25">
        <v>0</v>
      </c>
      <c r="DO30" s="25">
        <v>20</v>
      </c>
      <c r="DP30" s="25">
        <v>100</v>
      </c>
      <c r="DQ30" s="25">
        <v>80</v>
      </c>
      <c r="DR30" s="25">
        <v>90</v>
      </c>
      <c r="DS30" s="25">
        <v>130</v>
      </c>
      <c r="DT30" s="25">
        <v>0</v>
      </c>
    </row>
    <row r="31" spans="1:124">
      <c r="A31" s="18" t="s">
        <v>29</v>
      </c>
      <c r="B31" s="18" t="s">
        <v>58</v>
      </c>
      <c r="C31" s="15">
        <v>34800</v>
      </c>
      <c r="D31" s="15">
        <v>9000</v>
      </c>
      <c r="E31" s="15">
        <v>1000</v>
      </c>
      <c r="F31" s="15">
        <v>1200</v>
      </c>
      <c r="G31" s="15">
        <v>2500</v>
      </c>
      <c r="H31" s="15">
        <v>2300</v>
      </c>
      <c r="I31" s="15">
        <v>600</v>
      </c>
      <c r="J31" s="15">
        <v>700</v>
      </c>
      <c r="K31" s="15">
        <v>2700</v>
      </c>
      <c r="L31" s="15">
        <v>300</v>
      </c>
      <c r="M31" s="18" t="s">
        <v>29</v>
      </c>
      <c r="N31" s="18" t="s">
        <v>58</v>
      </c>
      <c r="O31" s="15">
        <v>1400</v>
      </c>
      <c r="P31" s="15">
        <v>800</v>
      </c>
      <c r="Q31" s="15">
        <v>700</v>
      </c>
      <c r="R31" s="15">
        <v>2700</v>
      </c>
      <c r="S31" s="15">
        <v>2200</v>
      </c>
      <c r="T31" s="15">
        <v>800</v>
      </c>
      <c r="U31" s="15">
        <v>200</v>
      </c>
      <c r="V31" s="15">
        <v>400</v>
      </c>
      <c r="W31" s="15">
        <v>900</v>
      </c>
      <c r="X31" s="15">
        <v>800</v>
      </c>
      <c r="Y31" s="18" t="s">
        <v>29</v>
      </c>
      <c r="Z31" s="18" t="s">
        <v>58</v>
      </c>
      <c r="AA31" s="15">
        <v>300</v>
      </c>
      <c r="AB31" s="15">
        <v>500</v>
      </c>
      <c r="AC31" s="15">
        <v>200</v>
      </c>
      <c r="AD31" s="15">
        <v>200</v>
      </c>
      <c r="AE31" s="15">
        <v>500</v>
      </c>
      <c r="AF31" s="15">
        <v>400</v>
      </c>
      <c r="AG31" s="15">
        <v>300</v>
      </c>
      <c r="AH31" s="15">
        <v>100</v>
      </c>
      <c r="AI31" s="15">
        <v>200</v>
      </c>
      <c r="AJ31" s="15">
        <v>200</v>
      </c>
      <c r="AK31" s="18" t="s">
        <v>29</v>
      </c>
      <c r="AL31" s="18" t="s">
        <v>58</v>
      </c>
      <c r="AM31" s="15">
        <v>100</v>
      </c>
      <c r="AN31" s="15">
        <v>100</v>
      </c>
      <c r="AO31" s="15">
        <v>200</v>
      </c>
      <c r="AP31" s="15">
        <v>300</v>
      </c>
      <c r="AQ31" s="6"/>
      <c r="AR31" s="6"/>
      <c r="AS31" s="6"/>
      <c r="AT31" s="6"/>
      <c r="AU31" s="6"/>
      <c r="AV31" s="6"/>
      <c r="AW31" s="18" t="s">
        <v>29</v>
      </c>
      <c r="AX31" s="18" t="s">
        <v>58</v>
      </c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8" t="s">
        <v>29</v>
      </c>
      <c r="BK31" s="18" t="s">
        <v>58</v>
      </c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X31" s="18" t="s">
        <v>29</v>
      </c>
      <c r="BY31" s="18" t="s">
        <v>58</v>
      </c>
      <c r="BZ31" s="25">
        <v>6030</v>
      </c>
      <c r="CA31" s="25">
        <v>2820</v>
      </c>
      <c r="CB31" s="25">
        <v>240</v>
      </c>
      <c r="CC31" s="25">
        <v>1620</v>
      </c>
      <c r="CD31" s="25">
        <v>50</v>
      </c>
      <c r="CE31" s="25">
        <v>140</v>
      </c>
      <c r="CF31" s="25">
        <v>480</v>
      </c>
      <c r="CG31" s="25">
        <v>70</v>
      </c>
      <c r="CH31" s="25">
        <v>50</v>
      </c>
      <c r="CI31" s="25">
        <v>20</v>
      </c>
      <c r="CJ31" s="18" t="s">
        <v>29</v>
      </c>
      <c r="CK31" s="18" t="s">
        <v>58</v>
      </c>
      <c r="CL31" s="25">
        <v>0</v>
      </c>
      <c r="CM31" s="25">
        <v>50</v>
      </c>
      <c r="CN31" s="25">
        <v>0</v>
      </c>
      <c r="CO31" s="25">
        <v>0</v>
      </c>
      <c r="CP31" s="25">
        <v>40</v>
      </c>
      <c r="CQ31" s="25">
        <v>30</v>
      </c>
      <c r="CR31" s="25">
        <v>20</v>
      </c>
      <c r="CS31" s="25">
        <v>0</v>
      </c>
      <c r="CT31" s="25">
        <v>0</v>
      </c>
      <c r="CU31" s="25">
        <v>0</v>
      </c>
      <c r="CV31" s="18" t="s">
        <v>29</v>
      </c>
      <c r="CW31" s="18" t="s">
        <v>58</v>
      </c>
      <c r="CX31" s="25">
        <v>0</v>
      </c>
      <c r="CY31" s="25">
        <v>50</v>
      </c>
      <c r="CZ31" s="25">
        <v>40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10</v>
      </c>
      <c r="DH31" s="18" t="s">
        <v>29</v>
      </c>
      <c r="DI31" s="18" t="s">
        <v>58</v>
      </c>
      <c r="DJ31" s="25">
        <v>60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70</v>
      </c>
      <c r="DQ31" s="25">
        <v>20</v>
      </c>
      <c r="DR31" s="25">
        <v>100</v>
      </c>
      <c r="DS31" s="25">
        <v>50</v>
      </c>
      <c r="DT31" s="25">
        <v>0</v>
      </c>
    </row>
    <row r="32" spans="1:124">
      <c r="A32" s="18" t="s">
        <v>30</v>
      </c>
      <c r="B32" s="18" t="s">
        <v>59</v>
      </c>
      <c r="C32" s="15">
        <v>30700</v>
      </c>
      <c r="D32" s="15">
        <v>8100</v>
      </c>
      <c r="E32" s="15">
        <v>800</v>
      </c>
      <c r="F32" s="15">
        <v>1100</v>
      </c>
      <c r="G32" s="15">
        <v>2500</v>
      </c>
      <c r="H32" s="15">
        <v>1900</v>
      </c>
      <c r="I32" s="15">
        <v>500</v>
      </c>
      <c r="J32" s="15">
        <v>600</v>
      </c>
      <c r="K32" s="15">
        <v>2200</v>
      </c>
      <c r="L32" s="15">
        <v>300</v>
      </c>
      <c r="M32" s="18" t="s">
        <v>30</v>
      </c>
      <c r="N32" s="18" t="s">
        <v>59</v>
      </c>
      <c r="O32" s="15">
        <v>1200</v>
      </c>
      <c r="P32" s="15">
        <v>700</v>
      </c>
      <c r="Q32" s="15">
        <v>700</v>
      </c>
      <c r="R32" s="15">
        <v>2300</v>
      </c>
      <c r="S32" s="15">
        <v>1800</v>
      </c>
      <c r="T32" s="15">
        <v>700</v>
      </c>
      <c r="U32" s="15">
        <v>200</v>
      </c>
      <c r="V32" s="15">
        <v>400</v>
      </c>
      <c r="W32" s="15">
        <v>700</v>
      </c>
      <c r="X32" s="15">
        <v>800</v>
      </c>
      <c r="Y32" s="18" t="s">
        <v>30</v>
      </c>
      <c r="Z32" s="18" t="s">
        <v>59</v>
      </c>
      <c r="AA32" s="15">
        <v>200</v>
      </c>
      <c r="AB32" s="15">
        <v>400</v>
      </c>
      <c r="AC32" s="15">
        <v>200</v>
      </c>
      <c r="AD32" s="15">
        <v>200</v>
      </c>
      <c r="AE32" s="15">
        <v>400</v>
      </c>
      <c r="AF32" s="15">
        <v>300</v>
      </c>
      <c r="AG32" s="15">
        <v>300</v>
      </c>
      <c r="AH32" s="15">
        <v>100</v>
      </c>
      <c r="AI32" s="15">
        <v>200</v>
      </c>
      <c r="AJ32" s="15">
        <v>200</v>
      </c>
      <c r="AK32" s="18" t="s">
        <v>30</v>
      </c>
      <c r="AL32" s="18" t="s">
        <v>59</v>
      </c>
      <c r="AM32" s="15">
        <v>100</v>
      </c>
      <c r="AN32" s="15">
        <v>100</v>
      </c>
      <c r="AO32" s="15">
        <v>200</v>
      </c>
      <c r="AP32" s="15">
        <v>300</v>
      </c>
      <c r="AQ32" s="6"/>
      <c r="AR32" s="41"/>
      <c r="AS32" s="41"/>
      <c r="AT32" s="41"/>
      <c r="AU32" s="41"/>
      <c r="AV32" s="41"/>
      <c r="AW32" s="18" t="s">
        <v>30</v>
      </c>
      <c r="AX32" s="18" t="s">
        <v>59</v>
      </c>
      <c r="AY32" s="41"/>
      <c r="AZ32" s="41"/>
      <c r="BA32" s="41"/>
      <c r="BB32" s="41"/>
      <c r="BC32" s="41"/>
      <c r="BD32" s="41"/>
      <c r="BE32" s="41"/>
      <c r="BF32" s="41"/>
      <c r="BG32" s="6"/>
      <c r="BH32" s="6"/>
      <c r="BI32" s="6"/>
      <c r="BJ32" s="18" t="s">
        <v>30</v>
      </c>
      <c r="BK32" s="18" t="s">
        <v>59</v>
      </c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X32" s="18" t="s">
        <v>30</v>
      </c>
      <c r="BY32" s="18" t="s">
        <v>59</v>
      </c>
      <c r="BZ32" s="25">
        <v>4970</v>
      </c>
      <c r="CA32" s="25">
        <v>2460</v>
      </c>
      <c r="CB32" s="25">
        <v>160</v>
      </c>
      <c r="CC32" s="25">
        <v>1190</v>
      </c>
      <c r="CD32" s="25">
        <v>10</v>
      </c>
      <c r="CE32" s="25">
        <v>110</v>
      </c>
      <c r="CF32" s="25">
        <v>380</v>
      </c>
      <c r="CG32" s="25">
        <v>30</v>
      </c>
      <c r="CH32" s="25">
        <v>100</v>
      </c>
      <c r="CI32" s="25">
        <v>20</v>
      </c>
      <c r="CJ32" s="18" t="s">
        <v>30</v>
      </c>
      <c r="CK32" s="18" t="s">
        <v>59</v>
      </c>
      <c r="CL32" s="25">
        <v>20</v>
      </c>
      <c r="CM32" s="25">
        <v>40</v>
      </c>
      <c r="CN32" s="25">
        <v>0</v>
      </c>
      <c r="CO32" s="25">
        <v>50</v>
      </c>
      <c r="CP32" s="25">
        <v>60</v>
      </c>
      <c r="CQ32" s="25">
        <v>20</v>
      </c>
      <c r="CR32" s="25">
        <v>10</v>
      </c>
      <c r="CS32" s="25">
        <v>0</v>
      </c>
      <c r="CT32" s="25">
        <v>0</v>
      </c>
      <c r="CU32" s="25">
        <v>0</v>
      </c>
      <c r="CV32" s="18" t="s">
        <v>30</v>
      </c>
      <c r="CW32" s="18" t="s">
        <v>59</v>
      </c>
      <c r="CX32" s="25">
        <v>0</v>
      </c>
      <c r="CY32" s="25">
        <v>40</v>
      </c>
      <c r="CZ32" s="25">
        <v>50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18" t="s">
        <v>30</v>
      </c>
      <c r="DI32" s="18" t="s">
        <v>59</v>
      </c>
      <c r="DJ32" s="25">
        <v>30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60</v>
      </c>
      <c r="DQ32" s="25">
        <v>0</v>
      </c>
      <c r="DR32" s="25">
        <v>20</v>
      </c>
      <c r="DS32" s="25">
        <v>110</v>
      </c>
      <c r="DT32" s="25">
        <v>0</v>
      </c>
    </row>
    <row r="33" spans="1:124" ht="18" customHeight="1">
      <c r="A33" s="18" t="s">
        <v>31</v>
      </c>
      <c r="B33" s="18" t="s">
        <v>60</v>
      </c>
      <c r="C33" s="15">
        <v>27000</v>
      </c>
      <c r="D33" s="15">
        <v>7300</v>
      </c>
      <c r="E33" s="15">
        <v>700</v>
      </c>
      <c r="F33" s="15">
        <v>1000</v>
      </c>
      <c r="G33" s="15">
        <v>2100</v>
      </c>
      <c r="H33" s="15">
        <v>1600</v>
      </c>
      <c r="I33" s="15">
        <v>400</v>
      </c>
      <c r="J33" s="15">
        <v>600</v>
      </c>
      <c r="K33" s="15">
        <v>1800</v>
      </c>
      <c r="L33" s="15">
        <v>200</v>
      </c>
      <c r="M33" s="18" t="s">
        <v>31</v>
      </c>
      <c r="N33" s="18" t="s">
        <v>60</v>
      </c>
      <c r="O33" s="15">
        <v>1000</v>
      </c>
      <c r="P33" s="15">
        <v>600</v>
      </c>
      <c r="Q33" s="15">
        <v>600</v>
      </c>
      <c r="R33" s="15">
        <v>1900</v>
      </c>
      <c r="S33" s="15">
        <v>1600</v>
      </c>
      <c r="T33" s="15">
        <v>600</v>
      </c>
      <c r="U33" s="15">
        <v>200</v>
      </c>
      <c r="V33" s="15">
        <v>300</v>
      </c>
      <c r="W33" s="15">
        <v>600</v>
      </c>
      <c r="X33" s="15">
        <v>700</v>
      </c>
      <c r="Y33" s="18" t="s">
        <v>31</v>
      </c>
      <c r="Z33" s="18" t="s">
        <v>60</v>
      </c>
      <c r="AA33" s="15">
        <v>200</v>
      </c>
      <c r="AB33" s="15">
        <v>400</v>
      </c>
      <c r="AC33" s="15">
        <v>200</v>
      </c>
      <c r="AD33" s="15">
        <v>200</v>
      </c>
      <c r="AE33" s="15">
        <v>400</v>
      </c>
      <c r="AF33" s="15">
        <v>300</v>
      </c>
      <c r="AG33" s="15">
        <v>300</v>
      </c>
      <c r="AH33" s="15">
        <v>100</v>
      </c>
      <c r="AI33" s="15">
        <v>200</v>
      </c>
      <c r="AJ33" s="15">
        <v>200</v>
      </c>
      <c r="AK33" s="18" t="s">
        <v>31</v>
      </c>
      <c r="AL33" s="18" t="s">
        <v>60</v>
      </c>
      <c r="AM33" s="15">
        <v>100</v>
      </c>
      <c r="AN33" s="15">
        <v>100</v>
      </c>
      <c r="AO33" s="15">
        <v>200</v>
      </c>
      <c r="AP33" s="15">
        <v>300</v>
      </c>
      <c r="AQ33" s="6"/>
      <c r="AR33" s="41"/>
      <c r="AS33" s="41"/>
      <c r="AT33" s="41"/>
      <c r="AU33" s="41"/>
      <c r="AV33" s="41"/>
      <c r="AW33" s="18" t="s">
        <v>31</v>
      </c>
      <c r="AX33" s="18" t="s">
        <v>60</v>
      </c>
      <c r="AY33" s="41"/>
      <c r="AZ33" s="41"/>
      <c r="BA33" s="41"/>
      <c r="BB33" s="41"/>
      <c r="BC33" s="41"/>
      <c r="BD33" s="41"/>
      <c r="BE33" s="41"/>
      <c r="BF33" s="41"/>
      <c r="BG33" s="6"/>
      <c r="BH33" s="6"/>
      <c r="BI33" s="6"/>
      <c r="BJ33" s="18" t="s">
        <v>31</v>
      </c>
      <c r="BK33" s="18" t="s">
        <v>60</v>
      </c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X33" s="18" t="s">
        <v>31</v>
      </c>
      <c r="BY33" s="18" t="s">
        <v>60</v>
      </c>
      <c r="BZ33" s="25">
        <v>5980</v>
      </c>
      <c r="CA33" s="25">
        <v>2910</v>
      </c>
      <c r="CB33" s="25">
        <v>400</v>
      </c>
      <c r="CC33" s="25">
        <v>1460</v>
      </c>
      <c r="CD33" s="25">
        <v>40</v>
      </c>
      <c r="CE33" s="25">
        <v>180</v>
      </c>
      <c r="CF33" s="25">
        <v>370</v>
      </c>
      <c r="CG33" s="25">
        <v>20</v>
      </c>
      <c r="CH33" s="25">
        <v>60</v>
      </c>
      <c r="CI33" s="25">
        <v>20</v>
      </c>
      <c r="CJ33" s="18" t="s">
        <v>31</v>
      </c>
      <c r="CK33" s="18" t="s">
        <v>60</v>
      </c>
      <c r="CL33" s="25">
        <v>10</v>
      </c>
      <c r="CM33" s="25">
        <v>30</v>
      </c>
      <c r="CN33" s="25">
        <v>0</v>
      </c>
      <c r="CO33" s="25">
        <v>40</v>
      </c>
      <c r="CP33" s="25">
        <v>50</v>
      </c>
      <c r="CQ33" s="25">
        <v>10</v>
      </c>
      <c r="CR33" s="25">
        <v>10</v>
      </c>
      <c r="CS33" s="25">
        <v>0</v>
      </c>
      <c r="CT33" s="25">
        <v>50</v>
      </c>
      <c r="CU33" s="25">
        <v>0</v>
      </c>
      <c r="CV33" s="18" t="s">
        <v>31</v>
      </c>
      <c r="CW33" s="18" t="s">
        <v>60</v>
      </c>
      <c r="CX33" s="25">
        <v>20</v>
      </c>
      <c r="CY33" s="25">
        <v>40</v>
      </c>
      <c r="CZ33" s="25">
        <v>50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18" t="s">
        <v>31</v>
      </c>
      <c r="DI33" s="18" t="s">
        <v>60</v>
      </c>
      <c r="DJ33" s="25">
        <v>50</v>
      </c>
      <c r="DK33" s="25">
        <v>10</v>
      </c>
      <c r="DL33" s="25">
        <v>0</v>
      </c>
      <c r="DM33" s="25">
        <v>0</v>
      </c>
      <c r="DN33" s="25">
        <v>0</v>
      </c>
      <c r="DO33" s="25">
        <v>0</v>
      </c>
      <c r="DP33" s="25">
        <v>40</v>
      </c>
      <c r="DQ33" s="25">
        <v>0</v>
      </c>
      <c r="DR33" s="25">
        <v>20</v>
      </c>
      <c r="DS33" s="25">
        <v>90</v>
      </c>
      <c r="DT33" s="25">
        <v>0</v>
      </c>
    </row>
    <row r="34" spans="1:124" ht="18" customHeight="1">
      <c r="A34" s="18" t="s">
        <v>32</v>
      </c>
      <c r="B34" s="18" t="s">
        <v>61</v>
      </c>
      <c r="C34" s="15">
        <v>26600</v>
      </c>
      <c r="D34" s="15">
        <v>7500</v>
      </c>
      <c r="E34" s="15">
        <v>700</v>
      </c>
      <c r="F34" s="15">
        <v>1000</v>
      </c>
      <c r="G34" s="15">
        <v>1900</v>
      </c>
      <c r="H34" s="15">
        <v>1300</v>
      </c>
      <c r="I34" s="15">
        <v>500</v>
      </c>
      <c r="J34" s="15">
        <v>700</v>
      </c>
      <c r="K34" s="15">
        <v>1500</v>
      </c>
      <c r="L34" s="15">
        <v>200</v>
      </c>
      <c r="M34" s="18" t="s">
        <v>32</v>
      </c>
      <c r="N34" s="18" t="s">
        <v>61</v>
      </c>
      <c r="O34" s="15">
        <v>900</v>
      </c>
      <c r="P34" s="15">
        <v>600</v>
      </c>
      <c r="Q34" s="15">
        <v>600</v>
      </c>
      <c r="R34" s="15">
        <v>1500</v>
      </c>
      <c r="S34" s="15">
        <v>1600</v>
      </c>
      <c r="T34" s="15">
        <v>600</v>
      </c>
      <c r="U34" s="15">
        <v>200</v>
      </c>
      <c r="V34" s="15">
        <v>300</v>
      </c>
      <c r="W34" s="15">
        <v>500</v>
      </c>
      <c r="X34" s="15">
        <v>1100</v>
      </c>
      <c r="Y34" s="18" t="s">
        <v>32</v>
      </c>
      <c r="Z34" s="18" t="s">
        <v>61</v>
      </c>
      <c r="AA34" s="15">
        <v>200</v>
      </c>
      <c r="AB34" s="15">
        <v>300</v>
      </c>
      <c r="AC34" s="15">
        <v>200</v>
      </c>
      <c r="AD34" s="15">
        <v>200</v>
      </c>
      <c r="AE34" s="15">
        <v>500</v>
      </c>
      <c r="AF34" s="15">
        <v>300</v>
      </c>
      <c r="AG34" s="15">
        <v>300</v>
      </c>
      <c r="AH34" s="15">
        <v>100</v>
      </c>
      <c r="AI34" s="15">
        <v>200</v>
      </c>
      <c r="AJ34" s="15">
        <v>300</v>
      </c>
      <c r="AK34" s="18" t="s">
        <v>32</v>
      </c>
      <c r="AL34" s="18" t="s">
        <v>61</v>
      </c>
      <c r="AM34" s="15">
        <v>100</v>
      </c>
      <c r="AN34" s="15">
        <v>200</v>
      </c>
      <c r="AO34" s="15">
        <v>200</v>
      </c>
      <c r="AP34" s="15">
        <v>300</v>
      </c>
      <c r="AQ34" s="6"/>
      <c r="AR34" s="42" t="s">
        <v>201</v>
      </c>
      <c r="AS34" s="43" t="s">
        <v>203</v>
      </c>
      <c r="AT34" s="43"/>
      <c r="AU34" s="43"/>
      <c r="AV34" s="43"/>
      <c r="AW34" s="18" t="s">
        <v>32</v>
      </c>
      <c r="AX34" s="18" t="s">
        <v>61</v>
      </c>
      <c r="AY34" s="43"/>
      <c r="AZ34" s="43"/>
      <c r="BA34" s="43"/>
      <c r="BB34" s="43"/>
      <c r="BC34" s="43"/>
      <c r="BD34" s="43"/>
      <c r="BE34" s="43"/>
      <c r="BF34" s="43"/>
      <c r="BG34" s="6"/>
      <c r="BH34" s="6"/>
      <c r="BI34" s="6"/>
      <c r="BJ34" s="18" t="s">
        <v>32</v>
      </c>
      <c r="BK34" s="18" t="s">
        <v>61</v>
      </c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X34" s="18" t="s">
        <v>32</v>
      </c>
      <c r="BY34" s="18" t="s">
        <v>61</v>
      </c>
      <c r="BZ34" s="25">
        <v>6310</v>
      </c>
      <c r="CA34" s="25">
        <v>3170</v>
      </c>
      <c r="CB34" s="25">
        <v>380</v>
      </c>
      <c r="CC34" s="25">
        <v>1500</v>
      </c>
      <c r="CD34" s="25">
        <v>100</v>
      </c>
      <c r="CE34" s="25">
        <v>130</v>
      </c>
      <c r="CF34" s="25">
        <v>320</v>
      </c>
      <c r="CG34" s="25">
        <v>10</v>
      </c>
      <c r="CH34" s="25">
        <v>100</v>
      </c>
      <c r="CI34" s="25">
        <v>60</v>
      </c>
      <c r="CJ34" s="18" t="s">
        <v>32</v>
      </c>
      <c r="CK34" s="18" t="s">
        <v>61</v>
      </c>
      <c r="CL34" s="25">
        <v>10</v>
      </c>
      <c r="CM34" s="25">
        <v>60</v>
      </c>
      <c r="CN34" s="25">
        <v>0</v>
      </c>
      <c r="CO34" s="25">
        <v>30</v>
      </c>
      <c r="CP34" s="25">
        <v>40</v>
      </c>
      <c r="CQ34" s="25">
        <v>0</v>
      </c>
      <c r="CR34" s="25">
        <v>0</v>
      </c>
      <c r="CS34" s="25">
        <v>0</v>
      </c>
      <c r="CT34" s="25">
        <v>70</v>
      </c>
      <c r="CU34" s="25">
        <v>0</v>
      </c>
      <c r="CV34" s="18" t="s">
        <v>32</v>
      </c>
      <c r="CW34" s="18" t="s">
        <v>61</v>
      </c>
      <c r="CX34" s="25">
        <v>20</v>
      </c>
      <c r="CY34" s="25">
        <v>30</v>
      </c>
      <c r="CZ34" s="25">
        <v>40</v>
      </c>
      <c r="DA34" s="25">
        <v>40</v>
      </c>
      <c r="DB34" s="25">
        <v>30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18" t="s">
        <v>32</v>
      </c>
      <c r="DI34" s="18" t="s">
        <v>61</v>
      </c>
      <c r="DJ34" s="25">
        <v>50</v>
      </c>
      <c r="DK34" s="25">
        <v>10</v>
      </c>
      <c r="DL34" s="25">
        <v>0</v>
      </c>
      <c r="DM34" s="25">
        <v>0</v>
      </c>
      <c r="DN34" s="25">
        <v>0</v>
      </c>
      <c r="DO34" s="25">
        <v>0</v>
      </c>
      <c r="DP34" s="25">
        <v>10</v>
      </c>
      <c r="DQ34" s="25">
        <v>0</v>
      </c>
      <c r="DR34" s="25">
        <v>20</v>
      </c>
      <c r="DS34" s="25">
        <v>80</v>
      </c>
      <c r="DT34" s="25">
        <v>0</v>
      </c>
    </row>
    <row r="35" spans="1:124" ht="18" customHeight="1">
      <c r="AR35" s="5"/>
      <c r="AS35" s="5"/>
      <c r="AT35" s="5"/>
      <c r="AU35" s="5"/>
      <c r="AV35" s="5"/>
      <c r="AY35" s="5"/>
      <c r="AZ35" s="5"/>
      <c r="BA35" s="5"/>
      <c r="BB35" s="5"/>
      <c r="BC35" s="5"/>
      <c r="BD35" s="5"/>
      <c r="BE35" s="5"/>
      <c r="BF35" s="5"/>
    </row>
    <row r="36" spans="1:124">
      <c r="A36" s="1" t="s">
        <v>151</v>
      </c>
      <c r="C36" s="8" t="s">
        <v>156</v>
      </c>
      <c r="D36" s="8"/>
      <c r="E36" s="8"/>
      <c r="F36" s="8"/>
      <c r="G36" s="8"/>
      <c r="H36" s="8"/>
      <c r="I36" s="8"/>
      <c r="J36" s="8"/>
      <c r="K36" s="8"/>
      <c r="L36" s="8"/>
      <c r="M36" s="1" t="s">
        <v>151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1" t="s">
        <v>151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1" t="s">
        <v>151</v>
      </c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1" t="s">
        <v>151</v>
      </c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" t="s">
        <v>151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X36" s="1" t="s">
        <v>151</v>
      </c>
      <c r="BZ36" s="12" t="s">
        <v>157</v>
      </c>
      <c r="CA36" s="13"/>
      <c r="CB36" s="14"/>
      <c r="CC36" s="13"/>
      <c r="CD36" s="14"/>
      <c r="CE36" s="14"/>
      <c r="CF36" s="14"/>
      <c r="CG36" s="14"/>
      <c r="CH36" s="14"/>
      <c r="CI36" s="14"/>
      <c r="CJ36" s="1" t="s">
        <v>151</v>
      </c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" t="s">
        <v>151</v>
      </c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" t="s">
        <v>151</v>
      </c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</row>
    <row r="37" spans="1:124">
      <c r="A37" s="18"/>
      <c r="B37" s="18"/>
      <c r="C37" s="22" t="s">
        <v>70</v>
      </c>
      <c r="D37" s="22" t="s">
        <v>62</v>
      </c>
      <c r="E37" s="22" t="s">
        <v>63</v>
      </c>
      <c r="F37" s="22" t="s">
        <v>65</v>
      </c>
      <c r="G37" s="22" t="s">
        <v>72</v>
      </c>
      <c r="H37" s="22" t="s">
        <v>64</v>
      </c>
      <c r="I37" s="22" t="s">
        <v>76</v>
      </c>
      <c r="J37" s="22" t="s">
        <v>78</v>
      </c>
      <c r="K37" s="22" t="s">
        <v>92</v>
      </c>
      <c r="L37" s="22" t="s">
        <v>77</v>
      </c>
      <c r="M37" s="18"/>
      <c r="N37" s="18"/>
      <c r="O37" s="22" t="s">
        <v>75</v>
      </c>
      <c r="P37" s="22" t="s">
        <v>79</v>
      </c>
      <c r="Q37" s="22" t="s">
        <v>118</v>
      </c>
      <c r="R37" s="22" t="s">
        <v>123</v>
      </c>
      <c r="S37" s="22" t="s">
        <v>202</v>
      </c>
      <c r="T37" s="22" t="s">
        <v>69</v>
      </c>
      <c r="U37" s="22" t="s">
        <v>91</v>
      </c>
      <c r="V37" s="22" t="s">
        <v>80</v>
      </c>
      <c r="W37" s="22" t="s">
        <v>66</v>
      </c>
      <c r="X37" s="22" t="s">
        <v>67</v>
      </c>
      <c r="Y37" s="18"/>
      <c r="Z37" s="18"/>
      <c r="AA37" s="22" t="s">
        <v>121</v>
      </c>
      <c r="AB37" s="22" t="s">
        <v>83</v>
      </c>
      <c r="AC37" s="22" t="s">
        <v>85</v>
      </c>
      <c r="AD37" s="22" t="s">
        <v>103</v>
      </c>
      <c r="AE37" s="22" t="s">
        <v>89</v>
      </c>
      <c r="AF37" s="22" t="s">
        <v>101</v>
      </c>
      <c r="AG37" s="22" t="s">
        <v>98</v>
      </c>
      <c r="AH37" s="22" t="s">
        <v>117</v>
      </c>
      <c r="AI37" s="22" t="s">
        <v>149</v>
      </c>
      <c r="AJ37" s="22" t="s">
        <v>104</v>
      </c>
      <c r="AK37" s="18"/>
      <c r="AL37" s="18"/>
      <c r="AM37" s="22" t="s">
        <v>116</v>
      </c>
      <c r="AN37" s="22" t="s">
        <v>150</v>
      </c>
      <c r="AO37" s="22" t="s">
        <v>131</v>
      </c>
      <c r="AP37" s="22" t="s">
        <v>102</v>
      </c>
      <c r="AQ37" s="22" t="s">
        <v>68</v>
      </c>
      <c r="AR37" s="22" t="s">
        <v>81</v>
      </c>
      <c r="AS37" s="22" t="s">
        <v>96</v>
      </c>
      <c r="AT37" s="22" t="s">
        <v>90</v>
      </c>
      <c r="AU37" s="22" t="s">
        <v>109</v>
      </c>
      <c r="AV37" s="22" t="s">
        <v>112</v>
      </c>
      <c r="AW37" s="18"/>
      <c r="AX37" s="18"/>
      <c r="AY37" s="22" t="s">
        <v>73</v>
      </c>
      <c r="AZ37" s="22" t="s">
        <v>95</v>
      </c>
      <c r="BA37" s="22" t="s">
        <v>84</v>
      </c>
      <c r="BB37" s="22" t="s">
        <v>87</v>
      </c>
      <c r="BC37" s="22" t="s">
        <v>113</v>
      </c>
      <c r="BD37" s="22" t="s">
        <v>115</v>
      </c>
      <c r="BE37" s="22" t="s">
        <v>74</v>
      </c>
      <c r="BF37" s="22" t="s">
        <v>82</v>
      </c>
      <c r="BG37" s="22" t="s">
        <v>86</v>
      </c>
      <c r="BH37" s="22" t="s">
        <v>94</v>
      </c>
      <c r="BI37" s="22" t="s">
        <v>88</v>
      </c>
      <c r="BJ37" s="18"/>
      <c r="BK37" s="18"/>
      <c r="BL37" s="22" t="s">
        <v>106</v>
      </c>
      <c r="BM37" s="22" t="s">
        <v>107</v>
      </c>
      <c r="BN37" s="22" t="s">
        <v>108</v>
      </c>
      <c r="BO37" s="22" t="s">
        <v>110</v>
      </c>
      <c r="BP37" s="22" t="s">
        <v>114</v>
      </c>
      <c r="BQ37" s="22" t="s">
        <v>99</v>
      </c>
      <c r="BR37" s="22" t="s">
        <v>100</v>
      </c>
      <c r="BS37" s="22" t="s">
        <v>105</v>
      </c>
      <c r="BT37" s="22" t="s">
        <v>97</v>
      </c>
      <c r="BU37" s="23" t="s">
        <v>93</v>
      </c>
      <c r="BV37" s="22" t="s">
        <v>111</v>
      </c>
      <c r="BW37" s="3"/>
      <c r="BX37" s="18"/>
      <c r="BY37" s="18"/>
      <c r="BZ37" s="26" t="s">
        <v>199</v>
      </c>
      <c r="CA37" s="26" t="s">
        <v>160</v>
      </c>
      <c r="CB37" s="26" t="s">
        <v>161</v>
      </c>
      <c r="CC37" s="26" t="s">
        <v>155</v>
      </c>
      <c r="CD37" s="26" t="s">
        <v>162</v>
      </c>
      <c r="CE37" s="26" t="s">
        <v>163</v>
      </c>
      <c r="CF37" s="26" t="s">
        <v>164</v>
      </c>
      <c r="CG37" s="26" t="s">
        <v>165</v>
      </c>
      <c r="CH37" s="26" t="s">
        <v>166</v>
      </c>
      <c r="CI37" s="26" t="s">
        <v>167</v>
      </c>
      <c r="CJ37" s="18"/>
      <c r="CK37" s="18"/>
      <c r="CL37" s="26" t="s">
        <v>168</v>
      </c>
      <c r="CM37" s="26" t="s">
        <v>169</v>
      </c>
      <c r="CN37" s="26" t="s">
        <v>170</v>
      </c>
      <c r="CO37" s="26" t="s">
        <v>171</v>
      </c>
      <c r="CP37" s="26" t="s">
        <v>172</v>
      </c>
      <c r="CQ37" s="26" t="s">
        <v>173</v>
      </c>
      <c r="CR37" s="26" t="s">
        <v>174</v>
      </c>
      <c r="CS37" s="26" t="s">
        <v>175</v>
      </c>
      <c r="CT37" s="26" t="s">
        <v>176</v>
      </c>
      <c r="CU37" s="26" t="s">
        <v>177</v>
      </c>
      <c r="CV37" s="18"/>
      <c r="CW37" s="18"/>
      <c r="CX37" s="26" t="s">
        <v>178</v>
      </c>
      <c r="CY37" s="26" t="s">
        <v>179</v>
      </c>
      <c r="CZ37" s="26" t="s">
        <v>180</v>
      </c>
      <c r="DA37" s="26" t="s">
        <v>181</v>
      </c>
      <c r="DB37" s="26" t="s">
        <v>182</v>
      </c>
      <c r="DC37" s="26" t="s">
        <v>183</v>
      </c>
      <c r="DD37" s="26" t="s">
        <v>184</v>
      </c>
      <c r="DE37" s="26" t="s">
        <v>185</v>
      </c>
      <c r="DF37" s="26" t="s">
        <v>186</v>
      </c>
      <c r="DG37" s="26" t="s">
        <v>187</v>
      </c>
      <c r="DH37" s="18"/>
      <c r="DI37" s="18"/>
      <c r="DJ37" s="26" t="s">
        <v>188</v>
      </c>
      <c r="DK37" s="26" t="s">
        <v>189</v>
      </c>
      <c r="DL37" s="26" t="s">
        <v>190</v>
      </c>
      <c r="DM37" s="26" t="s">
        <v>191</v>
      </c>
      <c r="DN37" s="26" t="s">
        <v>192</v>
      </c>
      <c r="DO37" s="26" t="s">
        <v>193</v>
      </c>
      <c r="DP37" s="26" t="s">
        <v>194</v>
      </c>
      <c r="DQ37" s="26" t="s">
        <v>195</v>
      </c>
      <c r="DR37" s="26" t="s">
        <v>196</v>
      </c>
      <c r="DS37" s="26" t="s">
        <v>197</v>
      </c>
      <c r="DT37" s="26" t="s">
        <v>198</v>
      </c>
    </row>
    <row r="38" spans="1:124" hidden="1">
      <c r="A38" s="18" t="s">
        <v>21</v>
      </c>
      <c r="B38" s="18" t="s">
        <v>50</v>
      </c>
      <c r="C38" s="22">
        <v>3000</v>
      </c>
      <c r="D38" s="22">
        <v>3000</v>
      </c>
      <c r="E38" s="22"/>
      <c r="F38" s="22"/>
      <c r="G38" s="22"/>
      <c r="H38" s="22"/>
      <c r="I38" s="22"/>
      <c r="J38" s="22"/>
      <c r="K38" s="22"/>
      <c r="L38" s="22"/>
      <c r="M38" s="18" t="s">
        <v>21</v>
      </c>
      <c r="N38" s="18" t="s">
        <v>50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18" t="s">
        <v>21</v>
      </c>
      <c r="Z38" s="18" t="s">
        <v>50</v>
      </c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18" t="s">
        <v>21</v>
      </c>
      <c r="AL38" s="18" t="s">
        <v>50</v>
      </c>
      <c r="AM38" s="22"/>
      <c r="AN38" s="22"/>
      <c r="AO38" s="22"/>
      <c r="AP38" s="22"/>
      <c r="AQ38" s="8"/>
      <c r="AR38" s="8"/>
      <c r="AS38" s="8"/>
      <c r="AT38" s="8"/>
      <c r="AU38" s="8"/>
      <c r="AV38" s="8"/>
      <c r="AW38" s="18" t="s">
        <v>21</v>
      </c>
      <c r="AX38" s="18" t="s">
        <v>50</v>
      </c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8" t="s">
        <v>21</v>
      </c>
      <c r="BK38" s="18" t="s">
        <v>50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22"/>
      <c r="BX38" s="18" t="s">
        <v>21</v>
      </c>
      <c r="BY38" s="18" t="s">
        <v>50</v>
      </c>
      <c r="CJ38" s="18" t="s">
        <v>21</v>
      </c>
      <c r="CK38" s="18" t="s">
        <v>50</v>
      </c>
      <c r="CV38" s="18" t="s">
        <v>21</v>
      </c>
      <c r="CW38" s="18" t="s">
        <v>50</v>
      </c>
      <c r="DH38" s="18" t="s">
        <v>21</v>
      </c>
      <c r="DI38" s="18" t="s">
        <v>50</v>
      </c>
    </row>
    <row r="39" spans="1:124" hidden="1">
      <c r="A39" s="18" t="s">
        <v>22</v>
      </c>
      <c r="B39" s="18" t="s">
        <v>51</v>
      </c>
      <c r="C39" s="22">
        <v>16990</v>
      </c>
      <c r="D39" s="22">
        <v>3000</v>
      </c>
      <c r="E39" s="22">
        <v>990</v>
      </c>
      <c r="F39" s="22">
        <v>850</v>
      </c>
      <c r="G39" s="22">
        <v>1000</v>
      </c>
      <c r="H39" s="22">
        <v>1000</v>
      </c>
      <c r="I39" s="22">
        <v>250</v>
      </c>
      <c r="J39" s="22">
        <v>300</v>
      </c>
      <c r="K39" s="22">
        <v>1000</v>
      </c>
      <c r="L39" s="22">
        <v>700</v>
      </c>
      <c r="M39" s="18" t="s">
        <v>22</v>
      </c>
      <c r="N39" s="18" t="s">
        <v>51</v>
      </c>
      <c r="O39" s="22">
        <v>500</v>
      </c>
      <c r="P39" s="22">
        <v>600</v>
      </c>
      <c r="Q39" s="22">
        <v>550</v>
      </c>
      <c r="R39" s="22">
        <v>1000</v>
      </c>
      <c r="S39" s="22">
        <v>1000</v>
      </c>
      <c r="T39" s="22">
        <v>350</v>
      </c>
      <c r="U39" s="22">
        <v>350</v>
      </c>
      <c r="V39" s="22">
        <v>600</v>
      </c>
      <c r="W39" s="22">
        <v>450</v>
      </c>
      <c r="X39" s="22">
        <v>150</v>
      </c>
      <c r="Y39" s="18" t="s">
        <v>22</v>
      </c>
      <c r="Z39" s="18" t="s">
        <v>51</v>
      </c>
      <c r="AA39" s="22">
        <v>350</v>
      </c>
      <c r="AB39" s="22">
        <v>450</v>
      </c>
      <c r="AC39" s="22">
        <v>50</v>
      </c>
      <c r="AD39" s="22">
        <v>200</v>
      </c>
      <c r="AE39" s="22">
        <v>550</v>
      </c>
      <c r="AF39" s="22">
        <v>100</v>
      </c>
      <c r="AG39" s="22">
        <v>200</v>
      </c>
      <c r="AH39" s="22">
        <v>50</v>
      </c>
      <c r="AI39" s="22">
        <v>50</v>
      </c>
      <c r="AJ39" s="22">
        <v>50</v>
      </c>
      <c r="AK39" s="18" t="s">
        <v>22</v>
      </c>
      <c r="AL39" s="18" t="s">
        <v>51</v>
      </c>
      <c r="AM39" s="22">
        <v>100</v>
      </c>
      <c r="AN39" s="22">
        <v>50</v>
      </c>
      <c r="AO39" s="22">
        <v>50</v>
      </c>
      <c r="AP39" s="22">
        <v>50</v>
      </c>
      <c r="AQ39" s="8"/>
      <c r="AR39" s="8"/>
      <c r="AS39" s="8"/>
      <c r="AT39" s="8"/>
      <c r="AU39" s="8"/>
      <c r="AV39" s="8"/>
      <c r="AW39" s="18" t="s">
        <v>22</v>
      </c>
      <c r="AX39" s="18" t="s">
        <v>51</v>
      </c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8" t="s">
        <v>22</v>
      </c>
      <c r="BK39" s="18" t="s">
        <v>51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22">
        <v>50</v>
      </c>
      <c r="BX39" s="18" t="s">
        <v>22</v>
      </c>
      <c r="BY39" s="18" t="s">
        <v>51</v>
      </c>
      <c r="CJ39" s="18" t="s">
        <v>22</v>
      </c>
      <c r="CK39" s="18" t="s">
        <v>51</v>
      </c>
      <c r="CV39" s="18" t="s">
        <v>22</v>
      </c>
      <c r="CW39" s="18" t="s">
        <v>51</v>
      </c>
      <c r="DH39" s="18" t="s">
        <v>22</v>
      </c>
      <c r="DI39" s="18" t="s">
        <v>51</v>
      </c>
    </row>
    <row r="40" spans="1:124">
      <c r="A40" s="18" t="s">
        <v>23</v>
      </c>
      <c r="B40" s="18" t="s">
        <v>52</v>
      </c>
      <c r="C40" s="22">
        <v>17890</v>
      </c>
      <c r="D40" s="22">
        <v>3000</v>
      </c>
      <c r="E40" s="22">
        <v>990</v>
      </c>
      <c r="F40" s="22">
        <v>850</v>
      </c>
      <c r="G40" s="22">
        <v>1000</v>
      </c>
      <c r="H40" s="22">
        <v>2000</v>
      </c>
      <c r="I40" s="22">
        <v>250</v>
      </c>
      <c r="J40" s="22">
        <v>300</v>
      </c>
      <c r="K40" s="22">
        <v>1000</v>
      </c>
      <c r="L40" s="22">
        <v>500</v>
      </c>
      <c r="M40" s="18" t="s">
        <v>23</v>
      </c>
      <c r="N40" s="18" t="s">
        <v>52</v>
      </c>
      <c r="O40" s="22">
        <v>800</v>
      </c>
      <c r="P40" s="22">
        <v>600</v>
      </c>
      <c r="Q40" s="22">
        <v>550</v>
      </c>
      <c r="R40" s="22">
        <v>1000</v>
      </c>
      <c r="S40" s="22">
        <v>1000</v>
      </c>
      <c r="T40" s="22">
        <v>350</v>
      </c>
      <c r="U40" s="22">
        <v>200</v>
      </c>
      <c r="V40" s="22">
        <v>600</v>
      </c>
      <c r="W40" s="22">
        <v>450</v>
      </c>
      <c r="X40" s="22">
        <v>150</v>
      </c>
      <c r="Y40" s="18" t="s">
        <v>23</v>
      </c>
      <c r="Z40" s="18" t="s">
        <v>52</v>
      </c>
      <c r="AA40" s="22">
        <v>300</v>
      </c>
      <c r="AB40" s="22">
        <v>450</v>
      </c>
      <c r="AC40" s="22">
        <v>50</v>
      </c>
      <c r="AD40" s="22">
        <v>200</v>
      </c>
      <c r="AE40" s="22">
        <v>550</v>
      </c>
      <c r="AF40" s="22">
        <v>100</v>
      </c>
      <c r="AG40" s="22">
        <v>200</v>
      </c>
      <c r="AH40" s="22">
        <v>50</v>
      </c>
      <c r="AI40" s="22">
        <v>50</v>
      </c>
      <c r="AJ40" s="22">
        <v>50</v>
      </c>
      <c r="AK40" s="18" t="s">
        <v>23</v>
      </c>
      <c r="AL40" s="18" t="s">
        <v>52</v>
      </c>
      <c r="AM40" s="22">
        <v>100</v>
      </c>
      <c r="AN40" s="22">
        <v>50</v>
      </c>
      <c r="AO40" s="22">
        <v>50</v>
      </c>
      <c r="AP40" s="22">
        <v>50</v>
      </c>
      <c r="AQ40" s="8"/>
      <c r="AR40" s="8"/>
      <c r="AS40" s="8"/>
      <c r="AT40" s="8"/>
      <c r="AU40" s="8"/>
      <c r="AV40" s="8"/>
      <c r="AW40" s="18" t="s">
        <v>23</v>
      </c>
      <c r="AX40" s="18" t="s">
        <v>52</v>
      </c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8" t="s">
        <v>23</v>
      </c>
      <c r="BK40" s="18" t="s">
        <v>52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22">
        <v>50</v>
      </c>
      <c r="BX40" s="18" t="s">
        <v>23</v>
      </c>
      <c r="BY40" s="18" t="s">
        <v>52</v>
      </c>
      <c r="BZ40" s="26">
        <v>800</v>
      </c>
      <c r="CA40" s="26"/>
      <c r="CB40" s="26"/>
      <c r="CC40" s="26">
        <v>800</v>
      </c>
      <c r="CD40" s="26"/>
      <c r="CE40" s="26"/>
      <c r="CF40" s="26"/>
      <c r="CG40" s="26"/>
      <c r="CH40" s="26"/>
      <c r="CI40" s="26"/>
      <c r="CJ40" s="18" t="s">
        <v>23</v>
      </c>
      <c r="CK40" s="18" t="s">
        <v>52</v>
      </c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18" t="s">
        <v>23</v>
      </c>
      <c r="CW40" s="18" t="s">
        <v>52</v>
      </c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18" t="s">
        <v>23</v>
      </c>
      <c r="DI40" s="18" t="s">
        <v>52</v>
      </c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</row>
    <row r="41" spans="1:124">
      <c r="A41" s="18" t="s">
        <v>24</v>
      </c>
      <c r="B41" s="18" t="s">
        <v>53</v>
      </c>
      <c r="C41" s="22">
        <v>16100</v>
      </c>
      <c r="D41" s="22">
        <v>4700</v>
      </c>
      <c r="E41" s="22">
        <v>200</v>
      </c>
      <c r="F41" s="22">
        <v>400</v>
      </c>
      <c r="G41" s="22">
        <v>1100</v>
      </c>
      <c r="H41" s="22">
        <v>1500</v>
      </c>
      <c r="I41" s="22">
        <v>100</v>
      </c>
      <c r="J41" s="22">
        <v>100</v>
      </c>
      <c r="K41" s="22">
        <v>800</v>
      </c>
      <c r="L41" s="22">
        <v>500</v>
      </c>
      <c r="M41" s="18" t="s">
        <v>24</v>
      </c>
      <c r="N41" s="18" t="s">
        <v>53</v>
      </c>
      <c r="O41" s="22">
        <v>1750</v>
      </c>
      <c r="P41" s="22">
        <v>600</v>
      </c>
      <c r="Q41" s="22">
        <v>100</v>
      </c>
      <c r="R41" s="22">
        <v>700</v>
      </c>
      <c r="S41" s="22">
        <v>1100</v>
      </c>
      <c r="T41" s="22">
        <v>100</v>
      </c>
      <c r="U41" s="22">
        <v>200</v>
      </c>
      <c r="V41" s="22">
        <v>100</v>
      </c>
      <c r="W41" s="22">
        <v>300</v>
      </c>
      <c r="X41" s="22">
        <v>100</v>
      </c>
      <c r="Y41" s="18" t="s">
        <v>24</v>
      </c>
      <c r="Z41" s="18" t="s">
        <v>53</v>
      </c>
      <c r="AA41" s="22">
        <v>100</v>
      </c>
      <c r="AB41" s="22">
        <v>450</v>
      </c>
      <c r="AC41" s="22">
        <v>100</v>
      </c>
      <c r="AD41" s="22">
        <v>100</v>
      </c>
      <c r="AE41" s="22">
        <v>100</v>
      </c>
      <c r="AF41" s="22">
        <v>200</v>
      </c>
      <c r="AG41" s="22">
        <v>100</v>
      </c>
      <c r="AH41" s="22">
        <v>50</v>
      </c>
      <c r="AI41" s="22">
        <v>50</v>
      </c>
      <c r="AJ41" s="22">
        <v>100</v>
      </c>
      <c r="AK41" s="18" t="s">
        <v>24</v>
      </c>
      <c r="AL41" s="18" t="s">
        <v>53</v>
      </c>
      <c r="AM41" s="22">
        <v>100</v>
      </c>
      <c r="AN41" s="22">
        <v>50</v>
      </c>
      <c r="AO41" s="22">
        <v>50</v>
      </c>
      <c r="AP41" s="22">
        <v>100</v>
      </c>
      <c r="AQ41" s="8"/>
      <c r="AR41" s="8"/>
      <c r="AS41" s="8"/>
      <c r="AT41" s="8"/>
      <c r="AU41" s="8"/>
      <c r="AV41" s="8"/>
      <c r="AW41" s="18" t="s">
        <v>24</v>
      </c>
      <c r="AX41" s="18" t="s">
        <v>53</v>
      </c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8" t="s">
        <v>24</v>
      </c>
      <c r="BK41" s="18" t="s">
        <v>53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24" t="s">
        <v>158</v>
      </c>
      <c r="BX41" s="18" t="s">
        <v>24</v>
      </c>
      <c r="BY41" s="18" t="s">
        <v>53</v>
      </c>
      <c r="BZ41" s="26">
        <v>4820</v>
      </c>
      <c r="CA41" s="26">
        <v>2360</v>
      </c>
      <c r="CB41" s="26">
        <v>470</v>
      </c>
      <c r="CC41" s="26">
        <v>630</v>
      </c>
      <c r="CD41" s="26">
        <v>0</v>
      </c>
      <c r="CE41" s="26">
        <v>120</v>
      </c>
      <c r="CF41" s="26">
        <v>120</v>
      </c>
      <c r="CG41" s="26">
        <v>80</v>
      </c>
      <c r="CH41" s="26">
        <v>80</v>
      </c>
      <c r="CI41" s="26">
        <v>120</v>
      </c>
      <c r="CJ41" s="18" t="s">
        <v>24</v>
      </c>
      <c r="CK41" s="18" t="s">
        <v>53</v>
      </c>
      <c r="CL41" s="26">
        <v>40</v>
      </c>
      <c r="CM41" s="26">
        <v>40</v>
      </c>
      <c r="CN41" s="26">
        <v>40</v>
      </c>
      <c r="CO41" s="26">
        <v>0</v>
      </c>
      <c r="CP41" s="26">
        <v>0</v>
      </c>
      <c r="CQ41" s="26">
        <v>0</v>
      </c>
      <c r="CR41" s="26">
        <v>0</v>
      </c>
      <c r="CS41" s="26">
        <v>0</v>
      </c>
      <c r="CT41" s="26">
        <v>0</v>
      </c>
      <c r="CU41" s="26">
        <v>0</v>
      </c>
      <c r="CV41" s="18" t="s">
        <v>24</v>
      </c>
      <c r="CW41" s="18" t="s">
        <v>53</v>
      </c>
      <c r="CX41" s="26">
        <v>0</v>
      </c>
      <c r="CY41" s="26">
        <v>0</v>
      </c>
      <c r="CZ41" s="26">
        <v>40</v>
      </c>
      <c r="DA41" s="26">
        <v>80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18" t="s">
        <v>24</v>
      </c>
      <c r="DI41" s="18" t="s">
        <v>53</v>
      </c>
      <c r="DJ41" s="26">
        <v>80</v>
      </c>
      <c r="DK41" s="26">
        <v>80</v>
      </c>
      <c r="DL41" s="26">
        <v>0</v>
      </c>
      <c r="DM41" s="26">
        <v>0</v>
      </c>
      <c r="DN41" s="26">
        <v>0</v>
      </c>
      <c r="DO41" s="26">
        <v>40</v>
      </c>
      <c r="DP41" s="26">
        <v>40</v>
      </c>
      <c r="DQ41" s="26">
        <v>80</v>
      </c>
      <c r="DR41" s="26">
        <v>120</v>
      </c>
      <c r="DS41" s="26">
        <v>120</v>
      </c>
      <c r="DT41" s="26">
        <v>40</v>
      </c>
    </row>
    <row r="42" spans="1:124">
      <c r="A42" s="18" t="s">
        <v>25</v>
      </c>
      <c r="B42" s="18" t="s">
        <v>54</v>
      </c>
      <c r="C42" s="22">
        <v>23650</v>
      </c>
      <c r="D42" s="22">
        <v>6100</v>
      </c>
      <c r="E42" s="22">
        <v>800</v>
      </c>
      <c r="F42" s="22">
        <v>1100</v>
      </c>
      <c r="G42" s="22">
        <v>2700</v>
      </c>
      <c r="H42" s="22">
        <v>2000</v>
      </c>
      <c r="I42" s="22">
        <v>300</v>
      </c>
      <c r="J42" s="22">
        <v>500</v>
      </c>
      <c r="K42" s="22">
        <v>1000</v>
      </c>
      <c r="L42" s="22">
        <v>500</v>
      </c>
      <c r="M42" s="18" t="s">
        <v>25</v>
      </c>
      <c r="N42" s="18" t="s">
        <v>54</v>
      </c>
      <c r="O42" s="22">
        <v>1750</v>
      </c>
      <c r="P42" s="22">
        <v>600</v>
      </c>
      <c r="Q42" s="22">
        <v>600</v>
      </c>
      <c r="R42" s="22">
        <v>1300</v>
      </c>
      <c r="S42" s="22">
        <v>1100</v>
      </c>
      <c r="T42" s="22">
        <v>300</v>
      </c>
      <c r="U42" s="22">
        <v>200</v>
      </c>
      <c r="V42" s="22">
        <v>100</v>
      </c>
      <c r="W42" s="22">
        <v>300</v>
      </c>
      <c r="X42" s="22">
        <v>200</v>
      </c>
      <c r="Y42" s="18" t="s">
        <v>25</v>
      </c>
      <c r="Z42" s="18" t="s">
        <v>54</v>
      </c>
      <c r="AA42" s="22">
        <v>100</v>
      </c>
      <c r="AB42" s="22">
        <v>450</v>
      </c>
      <c r="AC42" s="22">
        <v>100</v>
      </c>
      <c r="AD42" s="22">
        <v>100</v>
      </c>
      <c r="AE42" s="22">
        <v>400</v>
      </c>
      <c r="AF42" s="22">
        <v>200</v>
      </c>
      <c r="AG42" s="22">
        <v>100</v>
      </c>
      <c r="AH42" s="22">
        <v>200</v>
      </c>
      <c r="AI42" s="22">
        <v>50</v>
      </c>
      <c r="AJ42" s="22">
        <v>100</v>
      </c>
      <c r="AK42" s="18" t="s">
        <v>25</v>
      </c>
      <c r="AL42" s="18" t="s">
        <v>54</v>
      </c>
      <c r="AM42" s="22">
        <v>100</v>
      </c>
      <c r="AN42" s="22">
        <v>50</v>
      </c>
      <c r="AO42" s="22">
        <v>50</v>
      </c>
      <c r="AP42" s="22">
        <v>200</v>
      </c>
      <c r="AQ42" s="8"/>
      <c r="AR42" s="8"/>
      <c r="AS42" s="8"/>
      <c r="AT42" s="8"/>
      <c r="AU42" s="8"/>
      <c r="AV42" s="8"/>
      <c r="AW42" s="18" t="s">
        <v>25</v>
      </c>
      <c r="AX42" s="18" t="s">
        <v>54</v>
      </c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8" t="s">
        <v>25</v>
      </c>
      <c r="BK42" s="18" t="s">
        <v>54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X42" s="18" t="s">
        <v>25</v>
      </c>
      <c r="BY42" s="18" t="s">
        <v>54</v>
      </c>
      <c r="BZ42" s="26">
        <v>11360</v>
      </c>
      <c r="CA42" s="26">
        <v>3820</v>
      </c>
      <c r="CB42" s="26">
        <v>1180</v>
      </c>
      <c r="CC42" s="26">
        <v>3300</v>
      </c>
      <c r="CD42" s="26">
        <v>50</v>
      </c>
      <c r="CE42" s="26">
        <v>620</v>
      </c>
      <c r="CF42" s="26">
        <v>260</v>
      </c>
      <c r="CG42" s="26">
        <v>290</v>
      </c>
      <c r="CH42" s="26">
        <v>100</v>
      </c>
      <c r="CI42" s="26">
        <v>100</v>
      </c>
      <c r="CJ42" s="18" t="s">
        <v>25</v>
      </c>
      <c r="CK42" s="18" t="s">
        <v>54</v>
      </c>
      <c r="CL42" s="26">
        <v>50</v>
      </c>
      <c r="CM42" s="26">
        <v>140</v>
      </c>
      <c r="CN42" s="26">
        <v>50</v>
      </c>
      <c r="CO42" s="26">
        <v>0</v>
      </c>
      <c r="CP42" s="26">
        <v>50</v>
      </c>
      <c r="CQ42" s="26">
        <v>50</v>
      </c>
      <c r="CR42" s="26">
        <v>50</v>
      </c>
      <c r="CS42" s="26">
        <v>50</v>
      </c>
      <c r="CT42" s="26">
        <v>50</v>
      </c>
      <c r="CU42" s="26">
        <v>50</v>
      </c>
      <c r="CV42" s="18" t="s">
        <v>25</v>
      </c>
      <c r="CW42" s="18" t="s">
        <v>54</v>
      </c>
      <c r="CX42" s="26">
        <v>0</v>
      </c>
      <c r="CY42" s="26">
        <v>0</v>
      </c>
      <c r="CZ42" s="26">
        <v>50</v>
      </c>
      <c r="DA42" s="26">
        <v>50</v>
      </c>
      <c r="DB42" s="26">
        <v>50</v>
      </c>
      <c r="DC42" s="26">
        <v>10</v>
      </c>
      <c r="DD42" s="26">
        <v>0</v>
      </c>
      <c r="DE42" s="26">
        <v>0</v>
      </c>
      <c r="DF42" s="26">
        <v>40</v>
      </c>
      <c r="DG42" s="26">
        <v>30</v>
      </c>
      <c r="DH42" s="18" t="s">
        <v>25</v>
      </c>
      <c r="DI42" s="18" t="s">
        <v>54</v>
      </c>
      <c r="DJ42" s="26">
        <v>50</v>
      </c>
      <c r="DK42" s="26">
        <v>50</v>
      </c>
      <c r="DL42" s="26">
        <v>0</v>
      </c>
      <c r="DM42" s="26">
        <v>0</v>
      </c>
      <c r="DN42" s="26">
        <v>50</v>
      </c>
      <c r="DO42" s="26">
        <v>0</v>
      </c>
      <c r="DP42" s="26">
        <v>100</v>
      </c>
      <c r="DQ42" s="26">
        <v>50</v>
      </c>
      <c r="DR42" s="26">
        <v>280</v>
      </c>
      <c r="DS42" s="26">
        <v>240</v>
      </c>
      <c r="DT42" s="26">
        <v>50</v>
      </c>
    </row>
    <row r="43" spans="1:124">
      <c r="A43" s="18" t="s">
        <v>26</v>
      </c>
      <c r="B43" s="18" t="s">
        <v>55</v>
      </c>
      <c r="C43" s="22">
        <v>22250</v>
      </c>
      <c r="D43" s="22">
        <v>5100</v>
      </c>
      <c r="E43" s="22">
        <v>800</v>
      </c>
      <c r="F43" s="22">
        <v>1700</v>
      </c>
      <c r="G43" s="22">
        <v>2700</v>
      </c>
      <c r="H43" s="22">
        <v>1500</v>
      </c>
      <c r="I43" s="22">
        <v>300</v>
      </c>
      <c r="J43" s="22">
        <v>500</v>
      </c>
      <c r="K43" s="22">
        <v>800</v>
      </c>
      <c r="L43" s="22">
        <v>300</v>
      </c>
      <c r="M43" s="18" t="s">
        <v>26</v>
      </c>
      <c r="N43" s="18" t="s">
        <v>55</v>
      </c>
      <c r="O43" s="22">
        <v>1500</v>
      </c>
      <c r="P43" s="22">
        <v>400</v>
      </c>
      <c r="Q43" s="22">
        <v>600</v>
      </c>
      <c r="R43" s="22">
        <v>1200</v>
      </c>
      <c r="S43" s="22">
        <v>1100</v>
      </c>
      <c r="T43" s="22">
        <v>300</v>
      </c>
      <c r="U43" s="22">
        <v>200</v>
      </c>
      <c r="V43" s="22">
        <v>100</v>
      </c>
      <c r="W43" s="22">
        <v>300</v>
      </c>
      <c r="X43" s="22">
        <v>200</v>
      </c>
      <c r="Y43" s="18" t="s">
        <v>26</v>
      </c>
      <c r="Z43" s="18" t="s">
        <v>55</v>
      </c>
      <c r="AA43" s="22">
        <v>200</v>
      </c>
      <c r="AB43" s="22">
        <v>500</v>
      </c>
      <c r="AC43" s="22">
        <v>100</v>
      </c>
      <c r="AD43" s="22">
        <v>100</v>
      </c>
      <c r="AE43" s="22">
        <v>600</v>
      </c>
      <c r="AF43" s="22">
        <v>200</v>
      </c>
      <c r="AG43" s="22">
        <v>100</v>
      </c>
      <c r="AH43" s="22">
        <v>200</v>
      </c>
      <c r="AI43" s="22">
        <v>100</v>
      </c>
      <c r="AJ43" s="22">
        <v>100</v>
      </c>
      <c r="AK43" s="18" t="s">
        <v>26</v>
      </c>
      <c r="AL43" s="18" t="s">
        <v>55</v>
      </c>
      <c r="AM43" s="22">
        <v>100</v>
      </c>
      <c r="AN43" s="22">
        <v>100</v>
      </c>
      <c r="AO43" s="22">
        <v>50</v>
      </c>
      <c r="AP43" s="22">
        <v>200</v>
      </c>
      <c r="AQ43" s="8"/>
      <c r="AR43" s="8"/>
      <c r="AS43" s="8"/>
      <c r="AT43" s="8"/>
      <c r="AU43" s="8"/>
      <c r="AV43" s="8"/>
      <c r="AW43" s="18" t="s">
        <v>26</v>
      </c>
      <c r="AX43" s="18" t="s">
        <v>55</v>
      </c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8" t="s">
        <v>26</v>
      </c>
      <c r="BK43" s="18" t="s">
        <v>55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X43" s="18" t="s">
        <v>26</v>
      </c>
      <c r="BY43" s="18" t="s">
        <v>55</v>
      </c>
      <c r="BZ43" s="26">
        <v>7740</v>
      </c>
      <c r="CA43" s="26">
        <v>2840</v>
      </c>
      <c r="CB43" s="26">
        <v>410</v>
      </c>
      <c r="CC43" s="26">
        <v>2350</v>
      </c>
      <c r="CD43" s="26">
        <v>30</v>
      </c>
      <c r="CE43" s="26">
        <v>210</v>
      </c>
      <c r="CF43" s="26">
        <v>140</v>
      </c>
      <c r="CG43" s="26">
        <v>110</v>
      </c>
      <c r="CH43" s="26">
        <v>20</v>
      </c>
      <c r="CI43" s="26">
        <v>50</v>
      </c>
      <c r="CJ43" s="18" t="s">
        <v>26</v>
      </c>
      <c r="CK43" s="18" t="s">
        <v>55</v>
      </c>
      <c r="CL43" s="26">
        <v>50</v>
      </c>
      <c r="CM43" s="26">
        <v>50</v>
      </c>
      <c r="CN43" s="26">
        <v>50</v>
      </c>
      <c r="CO43" s="26">
        <v>0</v>
      </c>
      <c r="CP43" s="26">
        <v>50</v>
      </c>
      <c r="CQ43" s="26">
        <v>30</v>
      </c>
      <c r="CR43" s="26">
        <v>10</v>
      </c>
      <c r="CS43" s="26">
        <v>50</v>
      </c>
      <c r="CT43" s="26">
        <v>60</v>
      </c>
      <c r="CU43" s="26">
        <v>50</v>
      </c>
      <c r="CV43" s="18" t="s">
        <v>26</v>
      </c>
      <c r="CW43" s="18" t="s">
        <v>55</v>
      </c>
      <c r="CX43" s="26">
        <v>10</v>
      </c>
      <c r="CY43" s="26">
        <v>0</v>
      </c>
      <c r="CZ43" s="26">
        <v>0</v>
      </c>
      <c r="DA43" s="26">
        <v>50</v>
      </c>
      <c r="DB43" s="26">
        <v>50</v>
      </c>
      <c r="DC43" s="26">
        <v>80</v>
      </c>
      <c r="DD43" s="26">
        <v>30</v>
      </c>
      <c r="DE43" s="26">
        <v>50</v>
      </c>
      <c r="DF43" s="26">
        <v>50</v>
      </c>
      <c r="DG43" s="26">
        <v>50</v>
      </c>
      <c r="DH43" s="18" t="s">
        <v>26</v>
      </c>
      <c r="DI43" s="18" t="s">
        <v>55</v>
      </c>
      <c r="DJ43" s="26">
        <v>110</v>
      </c>
      <c r="DK43" s="26">
        <v>50</v>
      </c>
      <c r="DL43" s="26">
        <v>40</v>
      </c>
      <c r="DM43" s="26">
        <v>0</v>
      </c>
      <c r="DN43" s="26">
        <v>50</v>
      </c>
      <c r="DO43" s="26">
        <v>30</v>
      </c>
      <c r="DP43" s="26">
        <v>110</v>
      </c>
      <c r="DQ43" s="26">
        <v>10</v>
      </c>
      <c r="DR43" s="26">
        <v>210</v>
      </c>
      <c r="DS43" s="26">
        <v>110</v>
      </c>
      <c r="DT43" s="26">
        <v>90</v>
      </c>
    </row>
    <row r="44" spans="1:124">
      <c r="A44" s="18" t="s">
        <v>27</v>
      </c>
      <c r="B44" s="18" t="s">
        <v>56</v>
      </c>
      <c r="C44" s="22">
        <v>23200</v>
      </c>
      <c r="D44" s="22">
        <v>5000</v>
      </c>
      <c r="E44" s="22">
        <v>1100</v>
      </c>
      <c r="F44" s="22">
        <v>1600</v>
      </c>
      <c r="G44" s="22">
        <v>2400</v>
      </c>
      <c r="H44" s="22">
        <v>1300</v>
      </c>
      <c r="I44" s="22">
        <v>300</v>
      </c>
      <c r="J44" s="22">
        <v>700</v>
      </c>
      <c r="K44" s="22">
        <v>700</v>
      </c>
      <c r="L44" s="22">
        <v>300</v>
      </c>
      <c r="M44" s="18" t="s">
        <v>27</v>
      </c>
      <c r="N44" s="18" t="s">
        <v>56</v>
      </c>
      <c r="O44" s="22">
        <v>1500</v>
      </c>
      <c r="P44" s="22">
        <v>300</v>
      </c>
      <c r="Q44" s="22">
        <v>600</v>
      </c>
      <c r="R44" s="22">
        <v>1500</v>
      </c>
      <c r="S44" s="22">
        <v>1300</v>
      </c>
      <c r="T44" s="22">
        <v>300</v>
      </c>
      <c r="U44" s="22">
        <v>200</v>
      </c>
      <c r="V44" s="22">
        <v>300</v>
      </c>
      <c r="W44" s="22">
        <v>400</v>
      </c>
      <c r="X44" s="22">
        <v>400</v>
      </c>
      <c r="Y44" s="18" t="s">
        <v>27</v>
      </c>
      <c r="Z44" s="18" t="s">
        <v>56</v>
      </c>
      <c r="AA44" s="22">
        <v>200</v>
      </c>
      <c r="AB44" s="22">
        <v>500</v>
      </c>
      <c r="AC44" s="22">
        <v>100</v>
      </c>
      <c r="AD44" s="22">
        <v>100</v>
      </c>
      <c r="AE44" s="22">
        <v>600</v>
      </c>
      <c r="AF44" s="22">
        <v>500</v>
      </c>
      <c r="AG44" s="22">
        <v>100</v>
      </c>
      <c r="AH44" s="22">
        <v>200</v>
      </c>
      <c r="AI44" s="22">
        <v>100</v>
      </c>
      <c r="AJ44" s="22">
        <v>100</v>
      </c>
      <c r="AK44" s="18" t="s">
        <v>27</v>
      </c>
      <c r="AL44" s="18" t="s">
        <v>56</v>
      </c>
      <c r="AM44" s="22">
        <v>100</v>
      </c>
      <c r="AN44" s="22">
        <v>100</v>
      </c>
      <c r="AO44" s="22">
        <v>100</v>
      </c>
      <c r="AP44" s="22">
        <v>200</v>
      </c>
      <c r="AQ44" s="8"/>
      <c r="AR44" s="8"/>
      <c r="AS44" s="8"/>
      <c r="AT44" s="8"/>
      <c r="AU44" s="8"/>
      <c r="AV44" s="8"/>
      <c r="AW44" s="18" t="s">
        <v>27</v>
      </c>
      <c r="AX44" s="18" t="s">
        <v>56</v>
      </c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8" t="s">
        <v>27</v>
      </c>
      <c r="BK44" s="18" t="s">
        <v>56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X44" s="18" t="s">
        <v>27</v>
      </c>
      <c r="BY44" s="18" t="s">
        <v>56</v>
      </c>
      <c r="BZ44" s="26">
        <v>10720</v>
      </c>
      <c r="CA44" s="26">
        <v>3850</v>
      </c>
      <c r="CB44" s="26">
        <v>460</v>
      </c>
      <c r="CC44" s="26">
        <v>4070</v>
      </c>
      <c r="CD44" s="26">
        <v>40</v>
      </c>
      <c r="CE44" s="26">
        <v>90</v>
      </c>
      <c r="CF44" s="26">
        <v>350</v>
      </c>
      <c r="CG44" s="26">
        <v>50</v>
      </c>
      <c r="CH44" s="26">
        <v>20</v>
      </c>
      <c r="CI44" s="26">
        <v>20</v>
      </c>
      <c r="CJ44" s="18" t="s">
        <v>27</v>
      </c>
      <c r="CK44" s="18" t="s">
        <v>56</v>
      </c>
      <c r="CL44" s="26">
        <v>50</v>
      </c>
      <c r="CM44" s="26">
        <v>50</v>
      </c>
      <c r="CN44" s="26">
        <v>50</v>
      </c>
      <c r="CO44" s="26">
        <v>0</v>
      </c>
      <c r="CP44" s="26">
        <v>40</v>
      </c>
      <c r="CQ44" s="26">
        <v>40</v>
      </c>
      <c r="CR44" s="26">
        <v>10</v>
      </c>
      <c r="CS44" s="26">
        <v>50</v>
      </c>
      <c r="CT44" s="26">
        <v>50</v>
      </c>
      <c r="CU44" s="26">
        <v>50</v>
      </c>
      <c r="CV44" s="18" t="s">
        <v>27</v>
      </c>
      <c r="CW44" s="18" t="s">
        <v>56</v>
      </c>
      <c r="CX44" s="26">
        <v>20</v>
      </c>
      <c r="CY44" s="26">
        <v>0</v>
      </c>
      <c r="CZ44" s="26">
        <v>0</v>
      </c>
      <c r="DA44" s="26">
        <v>80</v>
      </c>
      <c r="DB44" s="26">
        <v>50</v>
      </c>
      <c r="DC44" s="26">
        <v>210</v>
      </c>
      <c r="DD44" s="26">
        <v>40</v>
      </c>
      <c r="DE44" s="26">
        <v>50</v>
      </c>
      <c r="DF44" s="26">
        <v>50</v>
      </c>
      <c r="DG44" s="26">
        <v>30</v>
      </c>
      <c r="DH44" s="18" t="s">
        <v>27</v>
      </c>
      <c r="DI44" s="18" t="s">
        <v>56</v>
      </c>
      <c r="DJ44" s="26">
        <v>90</v>
      </c>
      <c r="DK44" s="26">
        <v>50</v>
      </c>
      <c r="DL44" s="26">
        <v>50</v>
      </c>
      <c r="DM44" s="26">
        <v>0</v>
      </c>
      <c r="DN44" s="26">
        <v>50</v>
      </c>
      <c r="DO44" s="26">
        <v>20</v>
      </c>
      <c r="DP44" s="26">
        <v>200</v>
      </c>
      <c r="DQ44" s="26">
        <v>50</v>
      </c>
      <c r="DR44" s="26">
        <v>170</v>
      </c>
      <c r="DS44" s="26">
        <v>120</v>
      </c>
      <c r="DT44" s="26">
        <v>50</v>
      </c>
    </row>
    <row r="45" spans="1:124">
      <c r="A45" s="18" t="s">
        <v>28</v>
      </c>
      <c r="B45" s="18" t="s">
        <v>57</v>
      </c>
      <c r="C45" s="22">
        <v>22000</v>
      </c>
      <c r="D45" s="22">
        <v>5400</v>
      </c>
      <c r="E45" s="22">
        <v>1000</v>
      </c>
      <c r="F45" s="22">
        <v>1600</v>
      </c>
      <c r="G45" s="22">
        <v>1900</v>
      </c>
      <c r="H45" s="22">
        <v>1100</v>
      </c>
      <c r="I45" s="22">
        <v>300</v>
      </c>
      <c r="J45" s="22">
        <v>700</v>
      </c>
      <c r="K45" s="22">
        <v>600</v>
      </c>
      <c r="L45" s="22">
        <v>200</v>
      </c>
      <c r="M45" s="18" t="s">
        <v>28</v>
      </c>
      <c r="N45" s="18" t="s">
        <v>57</v>
      </c>
      <c r="O45" s="22">
        <v>1300</v>
      </c>
      <c r="P45" s="22">
        <v>300</v>
      </c>
      <c r="Q45" s="22">
        <v>500</v>
      </c>
      <c r="R45" s="22">
        <v>1200</v>
      </c>
      <c r="S45" s="22">
        <v>1200</v>
      </c>
      <c r="T45" s="22">
        <v>300</v>
      </c>
      <c r="U45" s="22">
        <v>200</v>
      </c>
      <c r="V45" s="22">
        <v>300</v>
      </c>
      <c r="W45" s="22">
        <v>600</v>
      </c>
      <c r="X45" s="22">
        <v>300</v>
      </c>
      <c r="Y45" s="18" t="s">
        <v>28</v>
      </c>
      <c r="Z45" s="18" t="s">
        <v>57</v>
      </c>
      <c r="AA45" s="22">
        <v>200</v>
      </c>
      <c r="AB45" s="22">
        <v>400</v>
      </c>
      <c r="AC45" s="22">
        <v>100</v>
      </c>
      <c r="AD45" s="22">
        <v>100</v>
      </c>
      <c r="AE45" s="22">
        <v>500</v>
      </c>
      <c r="AF45" s="22">
        <v>500</v>
      </c>
      <c r="AG45" s="22">
        <v>100</v>
      </c>
      <c r="AH45" s="22">
        <v>200</v>
      </c>
      <c r="AI45" s="22">
        <v>100</v>
      </c>
      <c r="AJ45" s="22">
        <v>300</v>
      </c>
      <c r="AK45" s="18" t="s">
        <v>28</v>
      </c>
      <c r="AL45" s="18" t="s">
        <v>57</v>
      </c>
      <c r="AM45" s="22">
        <v>100</v>
      </c>
      <c r="AN45" s="22">
        <v>100</v>
      </c>
      <c r="AO45" s="22">
        <v>100</v>
      </c>
      <c r="AP45" s="22">
        <v>200</v>
      </c>
      <c r="AQ45" s="8"/>
      <c r="AR45" s="8"/>
      <c r="AS45" s="8"/>
      <c r="AT45" s="8"/>
      <c r="AU45" s="8"/>
      <c r="AV45" s="8"/>
      <c r="AW45" s="18" t="s">
        <v>28</v>
      </c>
      <c r="AX45" s="18" t="s">
        <v>57</v>
      </c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8" t="s">
        <v>28</v>
      </c>
      <c r="BK45" s="18" t="s">
        <v>57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X45" s="18" t="s">
        <v>28</v>
      </c>
      <c r="BY45" s="18" t="s">
        <v>57</v>
      </c>
      <c r="BZ45" s="26">
        <v>10120</v>
      </c>
      <c r="CA45" s="26">
        <v>3710</v>
      </c>
      <c r="CB45" s="26">
        <v>560</v>
      </c>
      <c r="CC45" s="26">
        <v>3610</v>
      </c>
      <c r="CD45" s="26">
        <v>40</v>
      </c>
      <c r="CE45" s="26">
        <v>60</v>
      </c>
      <c r="CF45" s="26">
        <v>180</v>
      </c>
      <c r="CG45" s="26">
        <v>300</v>
      </c>
      <c r="CH45" s="26">
        <v>0</v>
      </c>
      <c r="CI45" s="26">
        <v>140</v>
      </c>
      <c r="CJ45" s="18" t="s">
        <v>28</v>
      </c>
      <c r="CK45" s="18" t="s">
        <v>57</v>
      </c>
      <c r="CL45" s="26">
        <v>50</v>
      </c>
      <c r="CM45" s="26">
        <v>30</v>
      </c>
      <c r="CN45" s="26">
        <v>50</v>
      </c>
      <c r="CO45" s="26">
        <v>0</v>
      </c>
      <c r="CP45" s="26">
        <v>30</v>
      </c>
      <c r="CQ45" s="26">
        <v>40</v>
      </c>
      <c r="CR45" s="26">
        <v>20</v>
      </c>
      <c r="CS45" s="26">
        <v>50</v>
      </c>
      <c r="CT45" s="26">
        <v>50</v>
      </c>
      <c r="CU45" s="26">
        <v>50</v>
      </c>
      <c r="CV45" s="18" t="s">
        <v>28</v>
      </c>
      <c r="CW45" s="18" t="s">
        <v>57</v>
      </c>
      <c r="CX45" s="26">
        <v>40</v>
      </c>
      <c r="CY45" s="26">
        <v>0</v>
      </c>
      <c r="CZ45" s="26">
        <v>0</v>
      </c>
      <c r="DA45" s="26">
        <v>50</v>
      </c>
      <c r="DB45" s="26">
        <v>50</v>
      </c>
      <c r="DC45" s="26">
        <v>120</v>
      </c>
      <c r="DD45" s="26">
        <v>40</v>
      </c>
      <c r="DE45" s="26">
        <v>50</v>
      </c>
      <c r="DF45" s="26">
        <v>50</v>
      </c>
      <c r="DG45" s="26">
        <v>40</v>
      </c>
      <c r="DH45" s="18" t="s">
        <v>28</v>
      </c>
      <c r="DI45" s="18" t="s">
        <v>57</v>
      </c>
      <c r="DJ45" s="26">
        <v>80</v>
      </c>
      <c r="DK45" s="26">
        <v>50</v>
      </c>
      <c r="DL45" s="26">
        <v>50</v>
      </c>
      <c r="DM45" s="26">
        <v>0</v>
      </c>
      <c r="DN45" s="26">
        <v>50</v>
      </c>
      <c r="DO45" s="26">
        <v>30</v>
      </c>
      <c r="DP45" s="26">
        <v>80</v>
      </c>
      <c r="DQ45" s="26">
        <v>0</v>
      </c>
      <c r="DR45" s="26">
        <v>120</v>
      </c>
      <c r="DS45" s="26">
        <v>170</v>
      </c>
      <c r="DT45" s="26">
        <v>80</v>
      </c>
    </row>
    <row r="46" spans="1:124">
      <c r="A46" s="18" t="s">
        <v>29</v>
      </c>
      <c r="B46" s="18" t="s">
        <v>58</v>
      </c>
      <c r="C46" s="22">
        <v>20300</v>
      </c>
      <c r="D46" s="22">
        <v>5400</v>
      </c>
      <c r="E46" s="22">
        <v>900</v>
      </c>
      <c r="F46" s="22">
        <v>1400</v>
      </c>
      <c r="G46" s="22">
        <v>1400</v>
      </c>
      <c r="H46" s="22">
        <v>900</v>
      </c>
      <c r="I46" s="22">
        <v>300</v>
      </c>
      <c r="J46" s="22">
        <v>700</v>
      </c>
      <c r="K46" s="22">
        <v>500</v>
      </c>
      <c r="L46" s="22">
        <v>200</v>
      </c>
      <c r="M46" s="18" t="s">
        <v>29</v>
      </c>
      <c r="N46" s="18" t="s">
        <v>58</v>
      </c>
      <c r="O46" s="22">
        <v>1100</v>
      </c>
      <c r="P46" s="22">
        <v>400</v>
      </c>
      <c r="Q46" s="22">
        <v>500</v>
      </c>
      <c r="R46" s="22">
        <v>900</v>
      </c>
      <c r="S46" s="22">
        <v>1100</v>
      </c>
      <c r="T46" s="22">
        <v>300</v>
      </c>
      <c r="U46" s="22">
        <v>200</v>
      </c>
      <c r="V46" s="22">
        <v>400</v>
      </c>
      <c r="W46" s="22">
        <v>600</v>
      </c>
      <c r="X46" s="22">
        <v>300</v>
      </c>
      <c r="Y46" s="18" t="s">
        <v>29</v>
      </c>
      <c r="Z46" s="18" t="s">
        <v>58</v>
      </c>
      <c r="AA46" s="22">
        <v>200</v>
      </c>
      <c r="AB46" s="22">
        <v>400</v>
      </c>
      <c r="AC46" s="22">
        <v>100</v>
      </c>
      <c r="AD46" s="22">
        <v>100</v>
      </c>
      <c r="AE46" s="22">
        <v>400</v>
      </c>
      <c r="AF46" s="22">
        <v>400</v>
      </c>
      <c r="AG46" s="22">
        <v>100</v>
      </c>
      <c r="AH46" s="22">
        <v>200</v>
      </c>
      <c r="AI46" s="22">
        <v>100</v>
      </c>
      <c r="AJ46" s="22">
        <v>300</v>
      </c>
      <c r="AK46" s="18" t="s">
        <v>29</v>
      </c>
      <c r="AL46" s="18" t="s">
        <v>58</v>
      </c>
      <c r="AM46" s="22">
        <v>100</v>
      </c>
      <c r="AN46" s="22">
        <v>100</v>
      </c>
      <c r="AO46" s="22">
        <v>100</v>
      </c>
      <c r="AP46" s="22">
        <v>200</v>
      </c>
      <c r="AQ46" s="8"/>
      <c r="AR46" s="8"/>
      <c r="AS46" s="8"/>
      <c r="AT46" s="8"/>
      <c r="AU46" s="8"/>
      <c r="AV46" s="8"/>
      <c r="AW46" s="18" t="s">
        <v>29</v>
      </c>
      <c r="AX46" s="18" t="s">
        <v>58</v>
      </c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8" t="s">
        <v>29</v>
      </c>
      <c r="BK46" s="18" t="s">
        <v>58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X46" s="18" t="s">
        <v>29</v>
      </c>
      <c r="BY46" s="18" t="s">
        <v>58</v>
      </c>
      <c r="BZ46" s="26">
        <v>10840</v>
      </c>
      <c r="CA46" s="26">
        <v>3950</v>
      </c>
      <c r="CB46" s="26">
        <v>450</v>
      </c>
      <c r="CC46" s="26">
        <v>4060</v>
      </c>
      <c r="CD46" s="26">
        <v>10</v>
      </c>
      <c r="CE46" s="26">
        <v>150</v>
      </c>
      <c r="CF46" s="26">
        <v>160</v>
      </c>
      <c r="CG46" s="26">
        <v>150</v>
      </c>
      <c r="CH46" s="26">
        <v>200</v>
      </c>
      <c r="CI46" s="26">
        <v>110</v>
      </c>
      <c r="CJ46" s="18" t="s">
        <v>29</v>
      </c>
      <c r="CK46" s="18" t="s">
        <v>58</v>
      </c>
      <c r="CL46" s="26">
        <v>50</v>
      </c>
      <c r="CM46" s="26">
        <v>20</v>
      </c>
      <c r="CN46" s="26">
        <v>50</v>
      </c>
      <c r="CO46" s="26">
        <v>50</v>
      </c>
      <c r="CP46" s="26">
        <v>20</v>
      </c>
      <c r="CQ46" s="26">
        <v>20</v>
      </c>
      <c r="CR46" s="26">
        <v>30</v>
      </c>
      <c r="CS46" s="26">
        <v>50</v>
      </c>
      <c r="CT46" s="26">
        <v>50</v>
      </c>
      <c r="CU46" s="26">
        <v>50</v>
      </c>
      <c r="CV46" s="18" t="s">
        <v>29</v>
      </c>
      <c r="CW46" s="18" t="s">
        <v>58</v>
      </c>
      <c r="CX46" s="26">
        <v>50</v>
      </c>
      <c r="CY46" s="26">
        <v>0</v>
      </c>
      <c r="CZ46" s="26">
        <v>10</v>
      </c>
      <c r="DA46" s="26">
        <v>50</v>
      </c>
      <c r="DB46" s="26">
        <v>50</v>
      </c>
      <c r="DC46" s="26">
        <v>70</v>
      </c>
      <c r="DD46" s="26">
        <v>100</v>
      </c>
      <c r="DE46" s="26">
        <v>50</v>
      </c>
      <c r="DF46" s="26">
        <v>50</v>
      </c>
      <c r="DG46" s="26">
        <v>40</v>
      </c>
      <c r="DH46" s="18" t="s">
        <v>29</v>
      </c>
      <c r="DI46" s="18" t="s">
        <v>58</v>
      </c>
      <c r="DJ46" s="26">
        <v>60</v>
      </c>
      <c r="DK46" s="26">
        <v>50</v>
      </c>
      <c r="DL46" s="26">
        <v>50</v>
      </c>
      <c r="DM46" s="26">
        <v>50</v>
      </c>
      <c r="DN46" s="26">
        <v>50</v>
      </c>
      <c r="DO46" s="26">
        <v>50</v>
      </c>
      <c r="DP46" s="26">
        <v>120</v>
      </c>
      <c r="DQ46" s="26">
        <v>30</v>
      </c>
      <c r="DR46" s="26">
        <v>110</v>
      </c>
      <c r="DS46" s="26">
        <v>110</v>
      </c>
      <c r="DT46" s="26">
        <v>60</v>
      </c>
    </row>
    <row r="47" spans="1:124">
      <c r="A47" s="18" t="s">
        <v>30</v>
      </c>
      <c r="B47" s="18" t="s">
        <v>59</v>
      </c>
      <c r="C47" s="22">
        <v>17700</v>
      </c>
      <c r="D47" s="22">
        <v>4400</v>
      </c>
      <c r="E47" s="22">
        <v>800</v>
      </c>
      <c r="F47" s="22">
        <v>1100</v>
      </c>
      <c r="G47" s="22">
        <v>1000</v>
      </c>
      <c r="H47" s="22">
        <v>800</v>
      </c>
      <c r="I47" s="22">
        <v>300</v>
      </c>
      <c r="J47" s="22">
        <v>500</v>
      </c>
      <c r="K47" s="22">
        <v>500</v>
      </c>
      <c r="L47" s="22">
        <v>200</v>
      </c>
      <c r="M47" s="18" t="s">
        <v>30</v>
      </c>
      <c r="N47" s="18" t="s">
        <v>59</v>
      </c>
      <c r="O47" s="22">
        <v>1000</v>
      </c>
      <c r="P47" s="22">
        <v>300</v>
      </c>
      <c r="Q47" s="22">
        <v>400</v>
      </c>
      <c r="R47" s="22">
        <v>900</v>
      </c>
      <c r="S47" s="22">
        <v>900</v>
      </c>
      <c r="T47" s="22">
        <v>300</v>
      </c>
      <c r="U47" s="22">
        <v>200</v>
      </c>
      <c r="V47" s="22">
        <v>400</v>
      </c>
      <c r="W47" s="22">
        <v>600</v>
      </c>
      <c r="X47" s="22">
        <v>300</v>
      </c>
      <c r="Y47" s="18" t="s">
        <v>30</v>
      </c>
      <c r="Z47" s="18" t="s">
        <v>59</v>
      </c>
      <c r="AA47" s="22">
        <v>200</v>
      </c>
      <c r="AB47" s="22">
        <v>300</v>
      </c>
      <c r="AC47" s="22">
        <v>100</v>
      </c>
      <c r="AD47" s="22">
        <v>100</v>
      </c>
      <c r="AE47" s="22">
        <v>400</v>
      </c>
      <c r="AF47" s="22">
        <v>400</v>
      </c>
      <c r="AG47" s="22">
        <v>100</v>
      </c>
      <c r="AH47" s="22">
        <v>200</v>
      </c>
      <c r="AI47" s="22">
        <v>200</v>
      </c>
      <c r="AJ47" s="22">
        <v>300</v>
      </c>
      <c r="AK47" s="18" t="s">
        <v>30</v>
      </c>
      <c r="AL47" s="18" t="s">
        <v>59</v>
      </c>
      <c r="AM47" s="22">
        <v>100</v>
      </c>
      <c r="AN47" s="22">
        <v>100</v>
      </c>
      <c r="AO47" s="22">
        <v>100</v>
      </c>
      <c r="AP47" s="22">
        <v>200</v>
      </c>
      <c r="AQ47" s="8"/>
      <c r="AR47" s="8"/>
      <c r="AS47" s="8"/>
      <c r="AT47" s="8"/>
      <c r="AU47" s="8"/>
      <c r="AV47" s="8"/>
      <c r="AW47" s="18" t="s">
        <v>30</v>
      </c>
      <c r="AX47" s="18" t="s">
        <v>59</v>
      </c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8" t="s">
        <v>30</v>
      </c>
      <c r="BK47" s="18" t="s">
        <v>59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X47" s="18" t="s">
        <v>30</v>
      </c>
      <c r="BY47" s="18" t="s">
        <v>59</v>
      </c>
      <c r="BZ47" s="26">
        <v>9570</v>
      </c>
      <c r="CA47" s="26">
        <v>3670</v>
      </c>
      <c r="CB47" s="26">
        <v>310</v>
      </c>
      <c r="CC47" s="26">
        <v>3350</v>
      </c>
      <c r="CD47" s="26">
        <v>40</v>
      </c>
      <c r="CE47" s="26">
        <v>150</v>
      </c>
      <c r="CF47" s="26">
        <v>260</v>
      </c>
      <c r="CG47" s="26">
        <v>60</v>
      </c>
      <c r="CH47" s="26">
        <v>130</v>
      </c>
      <c r="CI47" s="26">
        <v>80</v>
      </c>
      <c r="CJ47" s="18" t="s">
        <v>30</v>
      </c>
      <c r="CK47" s="18" t="s">
        <v>59</v>
      </c>
      <c r="CL47" s="26">
        <v>100</v>
      </c>
      <c r="CM47" s="26">
        <v>10</v>
      </c>
      <c r="CN47" s="26">
        <v>50</v>
      </c>
      <c r="CO47" s="26">
        <v>30</v>
      </c>
      <c r="CP47" s="26">
        <v>10</v>
      </c>
      <c r="CQ47" s="26">
        <v>30</v>
      </c>
      <c r="CR47" s="26">
        <v>40</v>
      </c>
      <c r="CS47" s="26">
        <v>50</v>
      </c>
      <c r="CT47" s="26">
        <v>60</v>
      </c>
      <c r="CU47" s="26">
        <v>50</v>
      </c>
      <c r="CV47" s="18" t="s">
        <v>30</v>
      </c>
      <c r="CW47" s="18" t="s">
        <v>59</v>
      </c>
      <c r="CX47" s="26">
        <v>50</v>
      </c>
      <c r="CY47" s="26">
        <v>10</v>
      </c>
      <c r="CZ47" s="26">
        <v>0</v>
      </c>
      <c r="DA47" s="26">
        <v>50</v>
      </c>
      <c r="DB47" s="26">
        <v>50</v>
      </c>
      <c r="DC47" s="26">
        <v>60</v>
      </c>
      <c r="DD47" s="26">
        <v>80</v>
      </c>
      <c r="DE47" s="26">
        <v>50</v>
      </c>
      <c r="DF47" s="26">
        <v>50</v>
      </c>
      <c r="DG47" s="26">
        <v>50</v>
      </c>
      <c r="DH47" s="18" t="s">
        <v>30</v>
      </c>
      <c r="DI47" s="18" t="s">
        <v>59</v>
      </c>
      <c r="DJ47" s="26">
        <v>20</v>
      </c>
      <c r="DK47" s="26">
        <v>50</v>
      </c>
      <c r="DL47" s="26">
        <v>50</v>
      </c>
      <c r="DM47" s="26">
        <v>50</v>
      </c>
      <c r="DN47" s="26">
        <v>50</v>
      </c>
      <c r="DO47" s="26">
        <v>50</v>
      </c>
      <c r="DP47" s="26">
        <v>40</v>
      </c>
      <c r="DQ47" s="26">
        <v>50</v>
      </c>
      <c r="DR47" s="26">
        <v>170</v>
      </c>
      <c r="DS47" s="26">
        <v>60</v>
      </c>
      <c r="DT47" s="26">
        <v>50</v>
      </c>
    </row>
    <row r="48" spans="1:124" ht="18" customHeight="1">
      <c r="A48" s="18" t="s">
        <v>31</v>
      </c>
      <c r="B48" s="18" t="s">
        <v>60</v>
      </c>
      <c r="C48" s="22">
        <v>15400</v>
      </c>
      <c r="D48" s="22">
        <v>3400</v>
      </c>
      <c r="E48" s="22">
        <v>600</v>
      </c>
      <c r="F48" s="22">
        <v>900</v>
      </c>
      <c r="G48" s="22">
        <v>800</v>
      </c>
      <c r="H48" s="22">
        <v>700</v>
      </c>
      <c r="I48" s="22">
        <v>200</v>
      </c>
      <c r="J48" s="22">
        <v>400</v>
      </c>
      <c r="K48" s="22">
        <v>600</v>
      </c>
      <c r="L48" s="22">
        <v>200</v>
      </c>
      <c r="M48" s="18" t="s">
        <v>31</v>
      </c>
      <c r="N48" s="18" t="s">
        <v>60</v>
      </c>
      <c r="O48" s="22">
        <v>800</v>
      </c>
      <c r="P48" s="22">
        <v>200</v>
      </c>
      <c r="Q48" s="22">
        <v>400</v>
      </c>
      <c r="R48" s="22">
        <v>700</v>
      </c>
      <c r="S48" s="22">
        <v>1000</v>
      </c>
      <c r="T48" s="22">
        <v>300</v>
      </c>
      <c r="U48" s="22">
        <v>200</v>
      </c>
      <c r="V48" s="22">
        <v>300</v>
      </c>
      <c r="W48" s="22">
        <v>800</v>
      </c>
      <c r="X48" s="22">
        <v>300</v>
      </c>
      <c r="Y48" s="18" t="s">
        <v>31</v>
      </c>
      <c r="Z48" s="18" t="s">
        <v>60</v>
      </c>
      <c r="AA48" s="22">
        <v>200</v>
      </c>
      <c r="AB48" s="22">
        <v>200</v>
      </c>
      <c r="AC48" s="22">
        <v>100</v>
      </c>
      <c r="AD48" s="22">
        <v>200</v>
      </c>
      <c r="AE48" s="22">
        <v>400</v>
      </c>
      <c r="AF48" s="22">
        <v>400</v>
      </c>
      <c r="AG48" s="22">
        <v>100</v>
      </c>
      <c r="AH48" s="22">
        <v>100</v>
      </c>
      <c r="AI48" s="22">
        <v>200</v>
      </c>
      <c r="AJ48" s="22">
        <v>200</v>
      </c>
      <c r="AK48" s="18" t="s">
        <v>31</v>
      </c>
      <c r="AL48" s="18" t="s">
        <v>60</v>
      </c>
      <c r="AM48" s="22">
        <v>100</v>
      </c>
      <c r="AN48" s="22">
        <v>100</v>
      </c>
      <c r="AO48" s="22">
        <v>100</v>
      </c>
      <c r="AP48" s="22">
        <v>200</v>
      </c>
      <c r="AQ48" s="8"/>
      <c r="AR48" s="8"/>
      <c r="AS48" s="8"/>
      <c r="AT48" s="8"/>
      <c r="AU48" s="8"/>
      <c r="AV48" s="8"/>
      <c r="AW48" s="18" t="s">
        <v>31</v>
      </c>
      <c r="AX48" s="18" t="s">
        <v>60</v>
      </c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8" t="s">
        <v>31</v>
      </c>
      <c r="BK48" s="18" t="s">
        <v>60</v>
      </c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X48" s="18" t="s">
        <v>31</v>
      </c>
      <c r="BY48" s="18" t="s">
        <v>60</v>
      </c>
      <c r="BZ48" s="26">
        <v>9090</v>
      </c>
      <c r="CA48" s="26">
        <v>3560</v>
      </c>
      <c r="CB48" s="26">
        <v>430</v>
      </c>
      <c r="CC48" s="26">
        <v>2630</v>
      </c>
      <c r="CD48" s="26">
        <v>100</v>
      </c>
      <c r="CE48" s="26">
        <v>290</v>
      </c>
      <c r="CF48" s="26">
        <v>380</v>
      </c>
      <c r="CG48" s="26">
        <v>30</v>
      </c>
      <c r="CH48" s="26">
        <v>60</v>
      </c>
      <c r="CI48" s="26">
        <v>40</v>
      </c>
      <c r="CJ48" s="18" t="s">
        <v>31</v>
      </c>
      <c r="CK48" s="18" t="s">
        <v>60</v>
      </c>
      <c r="CL48" s="26">
        <v>150</v>
      </c>
      <c r="CM48" s="26">
        <v>50</v>
      </c>
      <c r="CN48" s="26">
        <v>50</v>
      </c>
      <c r="CO48" s="26">
        <v>10</v>
      </c>
      <c r="CP48" s="26">
        <v>0</v>
      </c>
      <c r="CQ48" s="26">
        <v>40</v>
      </c>
      <c r="CR48" s="26">
        <v>40</v>
      </c>
      <c r="CS48" s="26">
        <v>50</v>
      </c>
      <c r="CT48" s="26">
        <v>40</v>
      </c>
      <c r="CU48" s="26">
        <v>50</v>
      </c>
      <c r="CV48" s="18" t="s">
        <v>31</v>
      </c>
      <c r="CW48" s="18" t="s">
        <v>60</v>
      </c>
      <c r="CX48" s="26">
        <v>30</v>
      </c>
      <c r="CY48" s="26">
        <v>10</v>
      </c>
      <c r="CZ48" s="26">
        <v>0</v>
      </c>
      <c r="DA48" s="26">
        <v>50</v>
      </c>
      <c r="DB48" s="26">
        <v>50</v>
      </c>
      <c r="DC48" s="26">
        <v>50</v>
      </c>
      <c r="DD48" s="26">
        <v>50</v>
      </c>
      <c r="DE48" s="26">
        <v>50</v>
      </c>
      <c r="DF48" s="26">
        <v>50</v>
      </c>
      <c r="DG48" s="26">
        <v>50</v>
      </c>
      <c r="DH48" s="18" t="s">
        <v>31</v>
      </c>
      <c r="DI48" s="18" t="s">
        <v>60</v>
      </c>
      <c r="DJ48" s="26">
        <v>60</v>
      </c>
      <c r="DK48" s="26">
        <v>50</v>
      </c>
      <c r="DL48" s="26">
        <v>50</v>
      </c>
      <c r="DM48" s="26">
        <v>50</v>
      </c>
      <c r="DN48" s="26">
        <v>50</v>
      </c>
      <c r="DO48" s="26">
        <v>50</v>
      </c>
      <c r="DP48" s="26">
        <v>100</v>
      </c>
      <c r="DQ48" s="26">
        <v>50</v>
      </c>
      <c r="DR48" s="26">
        <v>60</v>
      </c>
      <c r="DS48" s="26">
        <v>130</v>
      </c>
      <c r="DT48" s="26">
        <v>50</v>
      </c>
    </row>
    <row r="49" spans="1:124" ht="18" customHeight="1">
      <c r="A49" s="18" t="s">
        <v>32</v>
      </c>
      <c r="B49" s="18" t="s">
        <v>61</v>
      </c>
      <c r="C49" s="22">
        <v>12800</v>
      </c>
      <c r="D49" s="22">
        <v>2800</v>
      </c>
      <c r="E49" s="22">
        <v>400</v>
      </c>
      <c r="F49" s="22">
        <v>700</v>
      </c>
      <c r="G49" s="22">
        <v>700</v>
      </c>
      <c r="H49" s="22">
        <v>600</v>
      </c>
      <c r="I49" s="22">
        <v>200</v>
      </c>
      <c r="J49" s="22">
        <v>300</v>
      </c>
      <c r="K49" s="22">
        <v>500</v>
      </c>
      <c r="L49" s="22">
        <v>200</v>
      </c>
      <c r="M49" s="18" t="s">
        <v>32</v>
      </c>
      <c r="N49" s="18" t="s">
        <v>61</v>
      </c>
      <c r="O49" s="22">
        <v>600</v>
      </c>
      <c r="P49" s="22">
        <v>300</v>
      </c>
      <c r="Q49" s="22">
        <v>400</v>
      </c>
      <c r="R49" s="22">
        <v>600</v>
      </c>
      <c r="S49" s="22">
        <v>700</v>
      </c>
      <c r="T49" s="22">
        <v>300</v>
      </c>
      <c r="U49" s="22">
        <v>200</v>
      </c>
      <c r="V49" s="22">
        <v>200</v>
      </c>
      <c r="W49" s="22">
        <v>800</v>
      </c>
      <c r="X49" s="22">
        <v>200</v>
      </c>
      <c r="Y49" s="18" t="s">
        <v>32</v>
      </c>
      <c r="Z49" s="18" t="s">
        <v>61</v>
      </c>
      <c r="AA49" s="22">
        <v>100</v>
      </c>
      <c r="AB49" s="22">
        <v>100</v>
      </c>
      <c r="AC49" s="22">
        <v>100</v>
      </c>
      <c r="AD49" s="22">
        <v>200</v>
      </c>
      <c r="AE49" s="22">
        <v>300</v>
      </c>
      <c r="AF49" s="22">
        <v>300</v>
      </c>
      <c r="AG49" s="22">
        <v>100</v>
      </c>
      <c r="AH49" s="22">
        <v>100</v>
      </c>
      <c r="AI49" s="22">
        <v>200</v>
      </c>
      <c r="AJ49" s="22">
        <v>100</v>
      </c>
      <c r="AK49" s="18" t="s">
        <v>32</v>
      </c>
      <c r="AL49" s="18" t="s">
        <v>61</v>
      </c>
      <c r="AM49" s="22">
        <v>100</v>
      </c>
      <c r="AN49" s="22">
        <v>100</v>
      </c>
      <c r="AO49" s="22">
        <v>100</v>
      </c>
      <c r="AP49" s="22">
        <v>200</v>
      </c>
      <c r="AQ49" s="8"/>
      <c r="AR49" s="8"/>
      <c r="AS49" s="8"/>
      <c r="AT49" s="8"/>
      <c r="AU49" s="8"/>
      <c r="AV49" s="8"/>
      <c r="AW49" s="18" t="s">
        <v>32</v>
      </c>
      <c r="AX49" s="18" t="s">
        <v>61</v>
      </c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8" t="s">
        <v>32</v>
      </c>
      <c r="BK49" s="18" t="s">
        <v>61</v>
      </c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X49" s="18" t="s">
        <v>32</v>
      </c>
      <c r="BY49" s="18" t="s">
        <v>61</v>
      </c>
      <c r="BZ49" s="26">
        <v>7930</v>
      </c>
      <c r="CA49" s="26">
        <v>2890</v>
      </c>
      <c r="CB49" s="26">
        <v>630</v>
      </c>
      <c r="CC49" s="26">
        <v>2360</v>
      </c>
      <c r="CD49" s="26">
        <v>0</v>
      </c>
      <c r="CE49" s="26">
        <v>210</v>
      </c>
      <c r="CF49" s="26">
        <v>190</v>
      </c>
      <c r="CG49" s="26">
        <v>70</v>
      </c>
      <c r="CH49" s="26">
        <v>130</v>
      </c>
      <c r="CI49" s="26">
        <v>10</v>
      </c>
      <c r="CJ49" s="18" t="s">
        <v>32</v>
      </c>
      <c r="CK49" s="18" t="s">
        <v>61</v>
      </c>
      <c r="CL49" s="26">
        <v>40</v>
      </c>
      <c r="CM49" s="26">
        <v>80</v>
      </c>
      <c r="CN49" s="26">
        <v>50</v>
      </c>
      <c r="CO49" s="26">
        <v>50</v>
      </c>
      <c r="CP49" s="26">
        <v>10</v>
      </c>
      <c r="CQ49" s="26">
        <v>50</v>
      </c>
      <c r="CR49" s="26">
        <v>50</v>
      </c>
      <c r="CS49" s="26">
        <v>50</v>
      </c>
      <c r="CT49" s="26">
        <v>80</v>
      </c>
      <c r="CU49" s="26">
        <v>50</v>
      </c>
      <c r="CV49" s="18" t="s">
        <v>32</v>
      </c>
      <c r="CW49" s="18" t="s">
        <v>61</v>
      </c>
      <c r="CX49" s="26">
        <v>30</v>
      </c>
      <c r="CY49" s="26">
        <v>20</v>
      </c>
      <c r="CZ49" s="26">
        <v>10</v>
      </c>
      <c r="DA49" s="26">
        <v>10</v>
      </c>
      <c r="DB49" s="26">
        <v>20</v>
      </c>
      <c r="DC49" s="26">
        <v>50</v>
      </c>
      <c r="DD49" s="26">
        <v>70</v>
      </c>
      <c r="DE49" s="26">
        <v>50</v>
      </c>
      <c r="DF49" s="26">
        <v>50</v>
      </c>
      <c r="DG49" s="26">
        <v>50</v>
      </c>
      <c r="DH49" s="18" t="s">
        <v>32</v>
      </c>
      <c r="DI49" s="18" t="s">
        <v>61</v>
      </c>
      <c r="DJ49" s="26">
        <v>0</v>
      </c>
      <c r="DK49" s="26">
        <v>40</v>
      </c>
      <c r="DL49" s="26">
        <v>50</v>
      </c>
      <c r="DM49" s="26">
        <v>50</v>
      </c>
      <c r="DN49" s="26">
        <v>50</v>
      </c>
      <c r="DO49" s="26">
        <v>50</v>
      </c>
      <c r="DP49" s="26">
        <v>40</v>
      </c>
      <c r="DQ49" s="26">
        <v>50</v>
      </c>
      <c r="DR49" s="26">
        <v>140</v>
      </c>
      <c r="DS49" s="26">
        <v>50</v>
      </c>
      <c r="DT49" s="26">
        <v>50</v>
      </c>
    </row>
    <row r="50" spans="1:124" ht="18" customHeight="1" thickBot="1"/>
    <row r="51" spans="1:124">
      <c r="AK51" s="38" t="s">
        <v>71</v>
      </c>
      <c r="AL51" s="44" t="s">
        <v>120</v>
      </c>
      <c r="AM51" s="44"/>
      <c r="AN51" s="44"/>
      <c r="AO51" s="44"/>
      <c r="AP51" s="44"/>
      <c r="AQ51" s="44"/>
      <c r="AR51" s="44"/>
      <c r="AS51" s="44"/>
      <c r="AT51" s="44"/>
      <c r="AU51" s="44"/>
      <c r="AV51" s="46"/>
      <c r="AW51" s="48"/>
      <c r="AX51" s="43"/>
      <c r="AY51" s="49"/>
      <c r="BJ51" s="48"/>
      <c r="BK51" s="43"/>
    </row>
    <row r="52" spans="1:124">
      <c r="AK52" s="39" t="s">
        <v>119</v>
      </c>
      <c r="AL52" s="45" t="s">
        <v>132</v>
      </c>
      <c r="AM52" s="45"/>
      <c r="AN52" s="45"/>
      <c r="AO52" s="45"/>
      <c r="AP52" s="45"/>
      <c r="AQ52" s="45"/>
      <c r="AR52" s="45"/>
      <c r="AS52" s="45"/>
      <c r="AT52" s="45"/>
      <c r="AU52" s="45"/>
      <c r="AV52" s="47"/>
      <c r="AW52" s="42"/>
      <c r="AX52" s="43"/>
      <c r="AY52" s="50"/>
      <c r="BJ52" s="42"/>
      <c r="BK52" s="43"/>
    </row>
    <row r="53" spans="1:124">
      <c r="AK53" s="40" t="s">
        <v>122</v>
      </c>
      <c r="AL53" s="45" t="s">
        <v>133</v>
      </c>
      <c r="AM53" s="45"/>
      <c r="AN53" s="45"/>
      <c r="AO53" s="45"/>
      <c r="AP53" s="45"/>
      <c r="AQ53" s="45"/>
      <c r="AR53" s="45"/>
      <c r="AS53" s="45"/>
      <c r="AT53" s="45"/>
      <c r="AU53" s="45"/>
      <c r="AV53" s="47"/>
      <c r="AW53" s="48"/>
      <c r="AX53" s="43"/>
      <c r="AY53" s="50"/>
      <c r="BJ53" s="48"/>
      <c r="BK53" s="43"/>
    </row>
    <row r="54" spans="1:124">
      <c r="AK54" s="40" t="s">
        <v>124</v>
      </c>
      <c r="AL54" s="51" t="s">
        <v>134</v>
      </c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4"/>
      <c r="AX54" s="54"/>
      <c r="AY54" s="53"/>
    </row>
    <row r="55" spans="1:124">
      <c r="AK55" s="40" t="s">
        <v>126</v>
      </c>
      <c r="AL55" s="51" t="s">
        <v>136</v>
      </c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2"/>
      <c r="AX55" s="52"/>
      <c r="AY55" s="53"/>
    </row>
    <row r="56" spans="1:124">
      <c r="AK56" s="40" t="s">
        <v>127</v>
      </c>
      <c r="AL56" s="51" t="s">
        <v>137</v>
      </c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2"/>
      <c r="AX56" s="52"/>
      <c r="AY56" s="53"/>
    </row>
    <row r="57" spans="1:124">
      <c r="AK57" s="39" t="s">
        <v>138</v>
      </c>
      <c r="AL57" s="51" t="s">
        <v>139</v>
      </c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2"/>
      <c r="AX57" s="52"/>
      <c r="AY57" s="53"/>
    </row>
    <row r="58" spans="1:124">
      <c r="AK58" s="39" t="s">
        <v>128</v>
      </c>
      <c r="AL58" s="51" t="s">
        <v>142</v>
      </c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2"/>
      <c r="AX58" s="52"/>
      <c r="AY58" s="53"/>
    </row>
    <row r="59" spans="1:124">
      <c r="AK59" s="39" t="s">
        <v>129</v>
      </c>
      <c r="AL59" s="51" t="s">
        <v>145</v>
      </c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2"/>
      <c r="AX59" s="52"/>
      <c r="AY59" s="53"/>
    </row>
    <row r="60" spans="1:124">
      <c r="AK60" s="39" t="s">
        <v>143</v>
      </c>
      <c r="AL60" s="51" t="s">
        <v>144</v>
      </c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2"/>
      <c r="AX60" s="52"/>
      <c r="AY60" s="53"/>
    </row>
    <row r="61" spans="1:124">
      <c r="AK61" s="39" t="s">
        <v>146</v>
      </c>
      <c r="AL61" s="51" t="s">
        <v>148</v>
      </c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2"/>
      <c r="AX61" s="52"/>
      <c r="AY61" s="53"/>
    </row>
    <row r="62" spans="1:124">
      <c r="AK62" s="39" t="s">
        <v>153</v>
      </c>
      <c r="AL62" s="51" t="s">
        <v>154</v>
      </c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2"/>
      <c r="AX62" s="52"/>
      <c r="AY62" s="53"/>
    </row>
    <row r="63" spans="1:124">
      <c r="AK63" s="39" t="s">
        <v>158</v>
      </c>
      <c r="AL63" s="51" t="s">
        <v>159</v>
      </c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2"/>
      <c r="AX63" s="52"/>
      <c r="AY63" s="53"/>
    </row>
  </sheetData>
  <mergeCells count="10">
    <mergeCell ref="AL63:AY63"/>
    <mergeCell ref="AL54:AY54"/>
    <mergeCell ref="AL55:AY55"/>
    <mergeCell ref="AL56:AY56"/>
    <mergeCell ref="AL57:AY57"/>
    <mergeCell ref="AL58:AY58"/>
    <mergeCell ref="AL59:AY59"/>
    <mergeCell ref="AL60:AY60"/>
    <mergeCell ref="AL61:AY61"/>
    <mergeCell ref="AL62:AY62"/>
  </mergeCells>
  <phoneticPr fontId="1"/>
  <pageMargins left="0.7" right="0.7" top="0.75" bottom="0.75" header="0.3" footer="0.3"/>
  <pageSetup paperSize="9" scale="43" fitToWidth="0" orientation="landscape" r:id="rId1"/>
  <colBreaks count="2" manualBreakCount="2">
    <brk id="36" max="50" man="1"/>
    <brk id="75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D225-C14B-4A2C-8AB2-9E6013B6357F}">
  <dimension ref="A2:K35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3" sqref="K3"/>
    </sheetView>
  </sheetViews>
  <sheetFormatPr defaultRowHeight="18"/>
  <cols>
    <col min="1" max="1" width="10.33203125" customWidth="1"/>
    <col min="2" max="2" width="11.75" customWidth="1"/>
    <col min="3" max="3" width="11.58203125" style="37" customWidth="1"/>
    <col min="4" max="5" width="10.08203125" style="37" customWidth="1"/>
    <col min="6" max="6" width="11.6640625" style="37" customWidth="1"/>
    <col min="7" max="7" width="11.75" style="37" customWidth="1"/>
    <col min="8" max="8" width="9" style="37"/>
    <col min="9" max="9" width="13.9140625" customWidth="1"/>
    <col min="10" max="10" width="14.1640625" customWidth="1"/>
  </cols>
  <sheetData>
    <row r="2" spans="1:11" s="30" customFormat="1" ht="38.25" customHeight="1">
      <c r="A2" s="34"/>
      <c r="B2" s="34"/>
      <c r="C2" s="55" t="s">
        <v>156</v>
      </c>
      <c r="D2" s="55"/>
      <c r="E2" s="55"/>
      <c r="F2" s="56" t="s">
        <v>157</v>
      </c>
      <c r="G2" s="56"/>
      <c r="H2" s="56"/>
      <c r="I2" s="29" t="s">
        <v>152</v>
      </c>
      <c r="J2" s="29" t="s">
        <v>151</v>
      </c>
      <c r="K2" s="35" t="s">
        <v>70</v>
      </c>
    </row>
    <row r="3" spans="1:11" s="31" customFormat="1" ht="36">
      <c r="A3" s="35"/>
      <c r="B3" s="32"/>
      <c r="C3" s="33" t="s">
        <v>152</v>
      </c>
      <c r="D3" s="33" t="s">
        <v>151</v>
      </c>
      <c r="E3" s="33" t="s">
        <v>204</v>
      </c>
      <c r="F3" s="33" t="s">
        <v>152</v>
      </c>
      <c r="G3" s="33" t="s">
        <v>151</v>
      </c>
      <c r="H3" s="33" t="s">
        <v>205</v>
      </c>
      <c r="I3" s="33" t="s">
        <v>206</v>
      </c>
      <c r="J3" s="33" t="s">
        <v>206</v>
      </c>
      <c r="K3" s="35"/>
    </row>
    <row r="4" spans="1:11">
      <c r="A4" s="18" t="s">
        <v>0</v>
      </c>
      <c r="B4" s="18" t="s">
        <v>2</v>
      </c>
      <c r="C4" s="28">
        <v>2000</v>
      </c>
      <c r="D4" s="36"/>
      <c r="E4" s="28">
        <f>C4+D4</f>
        <v>2000</v>
      </c>
      <c r="F4" s="36"/>
      <c r="G4" s="36"/>
      <c r="H4" s="36"/>
      <c r="I4" s="18">
        <f>C4+F4</f>
        <v>2000</v>
      </c>
      <c r="J4" s="27"/>
      <c r="K4" s="18">
        <f>E4+H4</f>
        <v>2000</v>
      </c>
    </row>
    <row r="5" spans="1:11">
      <c r="A5" s="18" t="s">
        <v>0</v>
      </c>
      <c r="B5" s="18" t="s">
        <v>2</v>
      </c>
      <c r="C5" s="28">
        <v>8600</v>
      </c>
      <c r="D5" s="36"/>
      <c r="E5" s="28">
        <f t="shared" ref="E5:E35" si="0">C5+D5</f>
        <v>8600</v>
      </c>
      <c r="F5" s="36"/>
      <c r="G5" s="36"/>
      <c r="H5" s="36"/>
      <c r="I5" s="18">
        <f t="shared" ref="I5:I35" si="1">C5+F5</f>
        <v>8600</v>
      </c>
      <c r="J5" s="27"/>
      <c r="K5" s="18">
        <f t="shared" ref="K5:K35" si="2">E5+H5</f>
        <v>8600</v>
      </c>
    </row>
    <row r="6" spans="1:11">
      <c r="A6" s="18" t="s">
        <v>1</v>
      </c>
      <c r="B6" s="18" t="s">
        <v>3</v>
      </c>
      <c r="C6" s="28">
        <v>12400</v>
      </c>
      <c r="D6" s="36"/>
      <c r="E6" s="28">
        <f t="shared" si="0"/>
        <v>12400</v>
      </c>
      <c r="F6" s="36"/>
      <c r="G6" s="36"/>
      <c r="H6" s="36"/>
      <c r="I6" s="18">
        <f t="shared" si="1"/>
        <v>12400</v>
      </c>
      <c r="J6" s="27"/>
      <c r="K6" s="18">
        <f t="shared" si="2"/>
        <v>12400</v>
      </c>
    </row>
    <row r="7" spans="1:11">
      <c r="A7" s="18" t="s">
        <v>4</v>
      </c>
      <c r="B7" s="18" t="s">
        <v>33</v>
      </c>
      <c r="C7" s="28">
        <v>14800</v>
      </c>
      <c r="D7" s="36"/>
      <c r="E7" s="28">
        <f t="shared" si="0"/>
        <v>14800</v>
      </c>
      <c r="F7" s="36"/>
      <c r="G7" s="36"/>
      <c r="H7" s="36"/>
      <c r="I7" s="18">
        <f t="shared" si="1"/>
        <v>14800</v>
      </c>
      <c r="J7" s="27"/>
      <c r="K7" s="18">
        <f t="shared" si="2"/>
        <v>14800</v>
      </c>
    </row>
    <row r="8" spans="1:11">
      <c r="A8" s="18" t="s">
        <v>5</v>
      </c>
      <c r="B8" s="18" t="s">
        <v>34</v>
      </c>
      <c r="C8" s="28">
        <v>28100</v>
      </c>
      <c r="D8" s="36"/>
      <c r="E8" s="28">
        <f t="shared" si="0"/>
        <v>28100</v>
      </c>
      <c r="F8" s="36"/>
      <c r="G8" s="36"/>
      <c r="H8" s="36"/>
      <c r="I8" s="18">
        <f t="shared" si="1"/>
        <v>28100</v>
      </c>
      <c r="J8" s="27"/>
      <c r="K8" s="18">
        <f t="shared" si="2"/>
        <v>28100</v>
      </c>
    </row>
    <row r="9" spans="1:11">
      <c r="A9" s="18" t="s">
        <v>6</v>
      </c>
      <c r="B9" s="18" t="s">
        <v>35</v>
      </c>
      <c r="C9" s="28">
        <v>33800</v>
      </c>
      <c r="D9" s="36"/>
      <c r="E9" s="28">
        <f t="shared" si="0"/>
        <v>33800</v>
      </c>
      <c r="F9" s="36"/>
      <c r="G9" s="36"/>
      <c r="H9" s="36"/>
      <c r="I9" s="18">
        <f t="shared" si="1"/>
        <v>33800</v>
      </c>
      <c r="J9" s="27"/>
      <c r="K9" s="18">
        <f t="shared" si="2"/>
        <v>33800</v>
      </c>
    </row>
    <row r="10" spans="1:11">
      <c r="A10" s="18" t="s">
        <v>7</v>
      </c>
      <c r="B10" s="18" t="s">
        <v>36</v>
      </c>
      <c r="C10" s="28">
        <v>36100</v>
      </c>
      <c r="D10" s="36"/>
      <c r="E10" s="28">
        <f t="shared" si="0"/>
        <v>36100</v>
      </c>
      <c r="F10" s="36"/>
      <c r="G10" s="36"/>
      <c r="H10" s="36"/>
      <c r="I10" s="18">
        <f t="shared" si="1"/>
        <v>36100</v>
      </c>
      <c r="J10" s="27"/>
      <c r="K10" s="18">
        <f t="shared" si="2"/>
        <v>36100</v>
      </c>
    </row>
    <row r="11" spans="1:11">
      <c r="A11" s="18" t="s">
        <v>8</v>
      </c>
      <c r="B11" s="18" t="s">
        <v>37</v>
      </c>
      <c r="C11" s="28">
        <v>38600</v>
      </c>
      <c r="D11" s="36"/>
      <c r="E11" s="28">
        <f t="shared" si="0"/>
        <v>38600</v>
      </c>
      <c r="F11" s="36"/>
      <c r="G11" s="36"/>
      <c r="H11" s="36"/>
      <c r="I11" s="18">
        <f t="shared" si="1"/>
        <v>38600</v>
      </c>
      <c r="J11" s="27"/>
      <c r="K11" s="18">
        <f t="shared" si="2"/>
        <v>38600</v>
      </c>
    </row>
    <row r="12" spans="1:11">
      <c r="A12" s="18" t="s">
        <v>9</v>
      </c>
      <c r="B12" s="18" t="s">
        <v>38</v>
      </c>
      <c r="C12" s="28">
        <v>44300</v>
      </c>
      <c r="D12" s="36"/>
      <c r="E12" s="28">
        <f t="shared" si="0"/>
        <v>44300</v>
      </c>
      <c r="F12" s="36"/>
      <c r="G12" s="36"/>
      <c r="H12" s="36"/>
      <c r="I12" s="18">
        <f t="shared" si="1"/>
        <v>44300</v>
      </c>
      <c r="J12" s="27"/>
      <c r="K12" s="18">
        <f t="shared" si="2"/>
        <v>44300</v>
      </c>
    </row>
    <row r="13" spans="1:11">
      <c r="A13" s="18" t="s">
        <v>10</v>
      </c>
      <c r="B13" s="18" t="s">
        <v>39</v>
      </c>
      <c r="C13" s="28">
        <v>48000</v>
      </c>
      <c r="D13" s="36"/>
      <c r="E13" s="28">
        <f t="shared" si="0"/>
        <v>48000</v>
      </c>
      <c r="F13" s="36"/>
      <c r="G13" s="36"/>
      <c r="H13" s="36"/>
      <c r="I13" s="18">
        <f t="shared" si="1"/>
        <v>48000</v>
      </c>
      <c r="J13" s="27"/>
      <c r="K13" s="18">
        <f t="shared" si="2"/>
        <v>48000</v>
      </c>
    </row>
    <row r="14" spans="1:11">
      <c r="A14" s="18" t="s">
        <v>11</v>
      </c>
      <c r="B14" s="18" t="s">
        <v>40</v>
      </c>
      <c r="C14" s="28">
        <v>52800</v>
      </c>
      <c r="D14" s="36"/>
      <c r="E14" s="28">
        <f t="shared" si="0"/>
        <v>52800</v>
      </c>
      <c r="F14" s="36"/>
      <c r="G14" s="36"/>
      <c r="H14" s="36"/>
      <c r="I14" s="18">
        <f t="shared" si="1"/>
        <v>52800</v>
      </c>
      <c r="J14" s="27"/>
      <c r="K14" s="18">
        <f t="shared" si="2"/>
        <v>52800</v>
      </c>
    </row>
    <row r="15" spans="1:11">
      <c r="A15" s="18" t="s">
        <v>12</v>
      </c>
      <c r="B15" s="18" t="s">
        <v>41</v>
      </c>
      <c r="C15" s="28">
        <v>60420</v>
      </c>
      <c r="D15" s="36"/>
      <c r="E15" s="28">
        <f t="shared" si="0"/>
        <v>60420</v>
      </c>
      <c r="F15" s="36"/>
      <c r="G15" s="36"/>
      <c r="H15" s="36"/>
      <c r="I15" s="18">
        <f t="shared" si="1"/>
        <v>60420</v>
      </c>
      <c r="J15" s="27"/>
      <c r="K15" s="18">
        <f t="shared" si="2"/>
        <v>60420</v>
      </c>
    </row>
    <row r="16" spans="1:11">
      <c r="A16" s="18" t="s">
        <v>13</v>
      </c>
      <c r="B16" s="18" t="s">
        <v>42</v>
      </c>
      <c r="C16" s="28">
        <v>82900</v>
      </c>
      <c r="D16" s="36"/>
      <c r="E16" s="28">
        <f t="shared" si="0"/>
        <v>82900</v>
      </c>
      <c r="F16" s="36"/>
      <c r="G16" s="36"/>
      <c r="H16" s="36"/>
      <c r="I16" s="18">
        <f t="shared" si="1"/>
        <v>82900</v>
      </c>
      <c r="J16" s="27"/>
      <c r="K16" s="18">
        <f t="shared" si="2"/>
        <v>82900</v>
      </c>
    </row>
    <row r="17" spans="1:11">
      <c r="A17" s="18" t="s">
        <v>14</v>
      </c>
      <c r="B17" s="18" t="s">
        <v>43</v>
      </c>
      <c r="C17" s="28">
        <v>95200</v>
      </c>
      <c r="D17" s="36"/>
      <c r="E17" s="28">
        <f t="shared" si="0"/>
        <v>95200</v>
      </c>
      <c r="F17" s="36"/>
      <c r="G17" s="36"/>
      <c r="H17" s="36"/>
      <c r="I17" s="18">
        <f t="shared" si="1"/>
        <v>95200</v>
      </c>
      <c r="J17" s="27"/>
      <c r="K17" s="18">
        <f t="shared" si="2"/>
        <v>95200</v>
      </c>
    </row>
    <row r="18" spans="1:11">
      <c r="A18" s="18" t="s">
        <v>15</v>
      </c>
      <c r="B18" s="18" t="s">
        <v>44</v>
      </c>
      <c r="C18" s="28">
        <v>110000</v>
      </c>
      <c r="D18" s="36"/>
      <c r="E18" s="28">
        <f t="shared" si="0"/>
        <v>110000</v>
      </c>
      <c r="F18" s="36"/>
      <c r="G18" s="36"/>
      <c r="H18" s="36"/>
      <c r="I18" s="18">
        <f t="shared" si="1"/>
        <v>110000</v>
      </c>
      <c r="J18" s="27"/>
      <c r="K18" s="18">
        <f t="shared" si="2"/>
        <v>110000</v>
      </c>
    </row>
    <row r="19" spans="1:11">
      <c r="A19" s="18" t="s">
        <v>16</v>
      </c>
      <c r="B19" s="18" t="s">
        <v>45</v>
      </c>
      <c r="C19" s="28">
        <v>124400</v>
      </c>
      <c r="D19" s="36"/>
      <c r="E19" s="28">
        <f t="shared" si="0"/>
        <v>124400</v>
      </c>
      <c r="F19" s="36"/>
      <c r="G19" s="36"/>
      <c r="H19" s="36"/>
      <c r="I19" s="18">
        <f t="shared" si="1"/>
        <v>124400</v>
      </c>
      <c r="J19" s="27"/>
      <c r="K19" s="18">
        <f t="shared" si="2"/>
        <v>124400</v>
      </c>
    </row>
    <row r="20" spans="1:11">
      <c r="A20" s="18" t="s">
        <v>17</v>
      </c>
      <c r="B20" s="18" t="s">
        <v>46</v>
      </c>
      <c r="C20" s="28">
        <v>126600</v>
      </c>
      <c r="D20" s="36"/>
      <c r="E20" s="28">
        <f t="shared" si="0"/>
        <v>126600</v>
      </c>
      <c r="F20" s="36"/>
      <c r="G20" s="36"/>
      <c r="H20" s="36"/>
      <c r="I20" s="18">
        <f t="shared" si="1"/>
        <v>126600</v>
      </c>
      <c r="J20" s="27"/>
      <c r="K20" s="18">
        <f t="shared" si="2"/>
        <v>126600</v>
      </c>
    </row>
    <row r="21" spans="1:11">
      <c r="A21" s="18" t="s">
        <v>18</v>
      </c>
      <c r="B21" s="18" t="s">
        <v>47</v>
      </c>
      <c r="C21" s="28">
        <v>126620</v>
      </c>
      <c r="D21" s="36"/>
      <c r="E21" s="28">
        <f t="shared" si="0"/>
        <v>126620</v>
      </c>
      <c r="F21" s="36"/>
      <c r="G21" s="36"/>
      <c r="H21" s="36"/>
      <c r="I21" s="18">
        <f t="shared" si="1"/>
        <v>126620</v>
      </c>
      <c r="J21" s="27"/>
      <c r="K21" s="18">
        <f t="shared" si="2"/>
        <v>126620</v>
      </c>
    </row>
    <row r="22" spans="1:11">
      <c r="A22" s="18" t="s">
        <v>19</v>
      </c>
      <c r="B22" s="18" t="s">
        <v>48</v>
      </c>
      <c r="C22" s="28">
        <v>117550</v>
      </c>
      <c r="D22" s="36"/>
      <c r="E22" s="28">
        <f t="shared" si="0"/>
        <v>117550</v>
      </c>
      <c r="F22" s="36"/>
      <c r="G22" s="36"/>
      <c r="H22" s="36"/>
      <c r="I22" s="18">
        <f t="shared" si="1"/>
        <v>117550</v>
      </c>
      <c r="J22" s="27"/>
      <c r="K22" s="18">
        <f t="shared" si="2"/>
        <v>117550</v>
      </c>
    </row>
    <row r="23" spans="1:11">
      <c r="A23" s="18" t="s">
        <v>20</v>
      </c>
      <c r="B23" s="18" t="s">
        <v>49</v>
      </c>
      <c r="C23" s="28">
        <v>114250</v>
      </c>
      <c r="D23" s="36"/>
      <c r="E23" s="28">
        <f t="shared" si="0"/>
        <v>114250</v>
      </c>
      <c r="F23" s="36"/>
      <c r="G23" s="36"/>
      <c r="H23" s="36"/>
      <c r="I23" s="18">
        <f t="shared" si="1"/>
        <v>114250</v>
      </c>
      <c r="J23" s="27"/>
      <c r="K23" s="18">
        <f t="shared" si="2"/>
        <v>114250</v>
      </c>
    </row>
    <row r="24" spans="1:11">
      <c r="A24" s="18" t="s">
        <v>21</v>
      </c>
      <c r="B24" s="18" t="s">
        <v>50</v>
      </c>
      <c r="C24" s="28">
        <v>107550</v>
      </c>
      <c r="D24" s="28">
        <v>3000</v>
      </c>
      <c r="E24" s="28">
        <f t="shared" si="0"/>
        <v>110550</v>
      </c>
      <c r="F24" s="36"/>
      <c r="G24" s="36"/>
      <c r="H24" s="36"/>
      <c r="I24" s="18">
        <f t="shared" si="1"/>
        <v>107550</v>
      </c>
      <c r="J24" s="18">
        <f>D24+G24</f>
        <v>3000</v>
      </c>
      <c r="K24" s="18">
        <f t="shared" si="2"/>
        <v>110550</v>
      </c>
    </row>
    <row r="25" spans="1:11">
      <c r="A25" s="18" t="s">
        <v>22</v>
      </c>
      <c r="B25" s="18" t="s">
        <v>51</v>
      </c>
      <c r="C25" s="28">
        <v>84660</v>
      </c>
      <c r="D25" s="28">
        <v>16990</v>
      </c>
      <c r="E25" s="28">
        <f t="shared" si="0"/>
        <v>101650</v>
      </c>
      <c r="F25" s="36"/>
      <c r="G25" s="36"/>
      <c r="H25" s="36"/>
      <c r="I25" s="18">
        <f t="shared" si="1"/>
        <v>84660</v>
      </c>
      <c r="J25" s="18">
        <f t="shared" ref="J25:J35" si="3">D25+G25</f>
        <v>16990</v>
      </c>
      <c r="K25" s="18">
        <f t="shared" si="2"/>
        <v>101650</v>
      </c>
    </row>
    <row r="26" spans="1:11">
      <c r="A26" s="18" t="s">
        <v>23</v>
      </c>
      <c r="B26" s="18" t="s">
        <v>52</v>
      </c>
      <c r="C26" s="28">
        <v>83660</v>
      </c>
      <c r="D26" s="28">
        <v>17890</v>
      </c>
      <c r="E26" s="28">
        <f t="shared" si="0"/>
        <v>101550</v>
      </c>
      <c r="F26" s="28">
        <v>5600</v>
      </c>
      <c r="G26" s="28">
        <v>800</v>
      </c>
      <c r="H26" s="28">
        <f>F26+G26</f>
        <v>6400</v>
      </c>
      <c r="I26" s="18">
        <f t="shared" si="1"/>
        <v>89260</v>
      </c>
      <c r="J26" s="18">
        <f t="shared" si="3"/>
        <v>18690</v>
      </c>
      <c r="K26" s="18">
        <f t="shared" si="2"/>
        <v>107950</v>
      </c>
    </row>
    <row r="27" spans="1:11">
      <c r="A27" s="18" t="s">
        <v>24</v>
      </c>
      <c r="B27" s="18" t="s">
        <v>53</v>
      </c>
      <c r="C27" s="28">
        <v>74550</v>
      </c>
      <c r="D27" s="28">
        <v>16100</v>
      </c>
      <c r="E27" s="28">
        <f t="shared" si="0"/>
        <v>90650</v>
      </c>
      <c r="F27" s="28">
        <v>11810</v>
      </c>
      <c r="G27" s="28">
        <v>4820</v>
      </c>
      <c r="H27" s="28">
        <f t="shared" ref="H27:H35" si="4">F27+G27</f>
        <v>16630</v>
      </c>
      <c r="I27" s="18">
        <f t="shared" si="1"/>
        <v>86360</v>
      </c>
      <c r="J27" s="18">
        <f t="shared" si="3"/>
        <v>20920</v>
      </c>
      <c r="K27" s="18">
        <f t="shared" si="2"/>
        <v>107280</v>
      </c>
    </row>
    <row r="28" spans="1:11">
      <c r="A28" s="18" t="s">
        <v>25</v>
      </c>
      <c r="B28" s="18" t="s">
        <v>54</v>
      </c>
      <c r="C28" s="28">
        <v>58300</v>
      </c>
      <c r="D28" s="28">
        <v>23650</v>
      </c>
      <c r="E28" s="28">
        <f t="shared" si="0"/>
        <v>81950</v>
      </c>
      <c r="F28" s="28">
        <v>11210</v>
      </c>
      <c r="G28" s="28">
        <v>11360</v>
      </c>
      <c r="H28" s="28">
        <f t="shared" si="4"/>
        <v>22570</v>
      </c>
      <c r="I28" s="18">
        <f t="shared" si="1"/>
        <v>69510</v>
      </c>
      <c r="J28" s="18">
        <f t="shared" si="3"/>
        <v>35010</v>
      </c>
      <c r="K28" s="18">
        <f t="shared" si="2"/>
        <v>104520</v>
      </c>
    </row>
    <row r="29" spans="1:11">
      <c r="A29" s="18" t="s">
        <v>26</v>
      </c>
      <c r="B29" s="18" t="s">
        <v>55</v>
      </c>
      <c r="C29" s="28">
        <v>51100</v>
      </c>
      <c r="D29" s="28">
        <v>22250</v>
      </c>
      <c r="E29" s="28">
        <f t="shared" si="0"/>
        <v>73350</v>
      </c>
      <c r="F29" s="28">
        <v>6130</v>
      </c>
      <c r="G29" s="28">
        <v>7740</v>
      </c>
      <c r="H29" s="28">
        <f t="shared" si="4"/>
        <v>13870</v>
      </c>
      <c r="I29" s="18">
        <f t="shared" si="1"/>
        <v>57230</v>
      </c>
      <c r="J29" s="18">
        <f t="shared" si="3"/>
        <v>29990</v>
      </c>
      <c r="K29" s="18">
        <f t="shared" si="2"/>
        <v>87220</v>
      </c>
    </row>
    <row r="30" spans="1:11">
      <c r="A30" s="18" t="s">
        <v>27</v>
      </c>
      <c r="B30" s="18" t="s">
        <v>56</v>
      </c>
      <c r="C30" s="28">
        <v>44800</v>
      </c>
      <c r="D30" s="28">
        <v>23200</v>
      </c>
      <c r="E30" s="28">
        <f t="shared" si="0"/>
        <v>68000</v>
      </c>
      <c r="F30" s="28">
        <v>8340</v>
      </c>
      <c r="G30" s="28">
        <v>10720</v>
      </c>
      <c r="H30" s="28">
        <f t="shared" si="4"/>
        <v>19060</v>
      </c>
      <c r="I30" s="18">
        <f t="shared" si="1"/>
        <v>53140</v>
      </c>
      <c r="J30" s="18">
        <f t="shared" si="3"/>
        <v>33920</v>
      </c>
      <c r="K30" s="18">
        <f t="shared" si="2"/>
        <v>87060</v>
      </c>
    </row>
    <row r="31" spans="1:11">
      <c r="A31" s="18" t="s">
        <v>28</v>
      </c>
      <c r="B31" s="18" t="s">
        <v>57</v>
      </c>
      <c r="C31" s="28">
        <v>39200</v>
      </c>
      <c r="D31" s="28">
        <v>22000</v>
      </c>
      <c r="E31" s="28">
        <f t="shared" si="0"/>
        <v>61200</v>
      </c>
      <c r="F31" s="28">
        <v>7620</v>
      </c>
      <c r="G31" s="28">
        <v>10120</v>
      </c>
      <c r="H31" s="28">
        <f t="shared" si="4"/>
        <v>17740</v>
      </c>
      <c r="I31" s="18">
        <f t="shared" si="1"/>
        <v>46820</v>
      </c>
      <c r="J31" s="18">
        <f t="shared" si="3"/>
        <v>32120</v>
      </c>
      <c r="K31" s="18">
        <f t="shared" si="2"/>
        <v>78940</v>
      </c>
    </row>
    <row r="32" spans="1:11">
      <c r="A32" s="18" t="s">
        <v>29</v>
      </c>
      <c r="B32" s="18" t="s">
        <v>58</v>
      </c>
      <c r="C32" s="28">
        <v>34800</v>
      </c>
      <c r="D32" s="28">
        <v>20300</v>
      </c>
      <c r="E32" s="28">
        <f t="shared" si="0"/>
        <v>55100</v>
      </c>
      <c r="F32" s="28">
        <v>6030</v>
      </c>
      <c r="G32" s="28">
        <v>10840</v>
      </c>
      <c r="H32" s="28">
        <f t="shared" si="4"/>
        <v>16870</v>
      </c>
      <c r="I32" s="18">
        <f t="shared" si="1"/>
        <v>40830</v>
      </c>
      <c r="J32" s="18">
        <f t="shared" si="3"/>
        <v>31140</v>
      </c>
      <c r="K32" s="18">
        <f t="shared" si="2"/>
        <v>71970</v>
      </c>
    </row>
    <row r="33" spans="1:11">
      <c r="A33" s="18" t="s">
        <v>30</v>
      </c>
      <c r="B33" s="18" t="s">
        <v>59</v>
      </c>
      <c r="C33" s="28">
        <v>30700</v>
      </c>
      <c r="D33" s="28">
        <v>17700</v>
      </c>
      <c r="E33" s="28">
        <f t="shared" si="0"/>
        <v>48400</v>
      </c>
      <c r="F33" s="28">
        <v>4970</v>
      </c>
      <c r="G33" s="28">
        <v>9570</v>
      </c>
      <c r="H33" s="28">
        <f t="shared" si="4"/>
        <v>14540</v>
      </c>
      <c r="I33" s="18">
        <f t="shared" si="1"/>
        <v>35670</v>
      </c>
      <c r="J33" s="18">
        <f t="shared" si="3"/>
        <v>27270</v>
      </c>
      <c r="K33" s="18">
        <f t="shared" si="2"/>
        <v>62940</v>
      </c>
    </row>
    <row r="34" spans="1:11">
      <c r="A34" s="18" t="s">
        <v>31</v>
      </c>
      <c r="B34" s="18" t="s">
        <v>60</v>
      </c>
      <c r="C34" s="28">
        <v>27000</v>
      </c>
      <c r="D34" s="28">
        <v>15400</v>
      </c>
      <c r="E34" s="28">
        <f t="shared" si="0"/>
        <v>42400</v>
      </c>
      <c r="F34" s="28">
        <v>5980</v>
      </c>
      <c r="G34" s="28">
        <v>9090</v>
      </c>
      <c r="H34" s="28">
        <f t="shared" si="4"/>
        <v>15070</v>
      </c>
      <c r="I34" s="18">
        <f t="shared" si="1"/>
        <v>32980</v>
      </c>
      <c r="J34" s="18">
        <f t="shared" si="3"/>
        <v>24490</v>
      </c>
      <c r="K34" s="18">
        <f t="shared" si="2"/>
        <v>57470</v>
      </c>
    </row>
    <row r="35" spans="1:11">
      <c r="A35" s="18" t="s">
        <v>32</v>
      </c>
      <c r="B35" s="18" t="s">
        <v>61</v>
      </c>
      <c r="C35" s="28">
        <v>26600</v>
      </c>
      <c r="D35" s="28">
        <v>12800</v>
      </c>
      <c r="E35" s="28">
        <f t="shared" si="0"/>
        <v>39400</v>
      </c>
      <c r="F35" s="28">
        <v>6310</v>
      </c>
      <c r="G35" s="28">
        <v>7930</v>
      </c>
      <c r="H35" s="28">
        <f t="shared" si="4"/>
        <v>14240</v>
      </c>
      <c r="I35" s="18">
        <f t="shared" si="1"/>
        <v>32910</v>
      </c>
      <c r="J35" s="18">
        <f t="shared" si="3"/>
        <v>20730</v>
      </c>
      <c r="K35" s="18">
        <f t="shared" si="2"/>
        <v>53640</v>
      </c>
    </row>
  </sheetData>
  <mergeCells count="2">
    <mergeCell ref="C2:E2"/>
    <mergeCell ref="F2:H2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預託額</vt:lpstr>
      <vt:lpstr>預託額グラフ</vt:lpstr>
      <vt:lpstr>預託額グラフ!Print_Area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小関隆志</dc:creator>
  <cp:lastModifiedBy>Takashi</cp:lastModifiedBy>
  <cp:lastPrinted>2021-01-21T23:57:49Z</cp:lastPrinted>
  <dcterms:created xsi:type="dcterms:W3CDTF">2015-06-05T18:19:34Z</dcterms:created>
  <dcterms:modified xsi:type="dcterms:W3CDTF">2021-01-30T04:56:15Z</dcterms:modified>
</cp:coreProperties>
</file>